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nacio.leyva\Documents\Definitivos\"/>
    </mc:Choice>
  </mc:AlternateContent>
  <xr:revisionPtr revIDLastSave="0" documentId="8_{587FF552-DA7A-49D8-A639-08B365D36E7A}" xr6:coauthVersionLast="45" xr6:coauthVersionMax="45" xr10:uidLastSave="{00000000-0000-0000-0000-000000000000}"/>
  <bookViews>
    <workbookView xWindow="-120" yWindow="-120" windowWidth="29040" windowHeight="15840" xr2:uid="{0D441958-4E35-461A-9051-146660842873}"/>
  </bookViews>
  <sheets>
    <sheet name="Hoja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1" i="1" l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<sst xmlns="http://schemas.openxmlformats.org/spreadsheetml/2006/main" count="431" uniqueCount="89">
  <si>
    <t>ACTIVIDADES DEL REPORTE EDUCACIÓN PARA LA SALUD 2018 - 2020</t>
  </si>
  <si>
    <t>PROGRAMA</t>
  </si>
  <si>
    <t>CONCEPTO</t>
  </si>
  <si>
    <t>AÑO</t>
  </si>
  <si>
    <t>TOTAL</t>
  </si>
  <si>
    <t xml:space="preserve">ABUSO DE MEDICAMENTOS </t>
  </si>
  <si>
    <t>ASISTENTES A CAMPAÑA</t>
  </si>
  <si>
    <t>ASISTENTES A PLÁTICAS</t>
  </si>
  <si>
    <t>FORMACIÓN DE GRUPOS</t>
  </si>
  <si>
    <t>ORIENTACIONES</t>
  </si>
  <si>
    <t>PLÁTICAS</t>
  </si>
  <si>
    <t>SESIONES</t>
  </si>
  <si>
    <t>AIRE, SUELO Y AGUA (MANEJO DE EXCRETAS, BASURA, ETC.)</t>
  </si>
  <si>
    <t>ALCOHOLISMO</t>
  </si>
  <si>
    <t xml:space="preserve">APLICACIÓN DE FLUOR </t>
  </si>
  <si>
    <t xml:space="preserve">ATENCIÓN PERINATAL </t>
  </si>
  <si>
    <t xml:space="preserve">BIOLÓGICOS (D.P.T., POLIO, SARAMPIÓN Y B.C.G.) </t>
  </si>
  <si>
    <t xml:space="preserve">CÁNCER CERVICO-UTERINO </t>
  </si>
  <si>
    <t xml:space="preserve">CÁNCER DE MAMA </t>
  </si>
  <si>
    <t>CÁNCER DE PROSTATA</t>
  </si>
  <si>
    <t xml:space="preserve">CEPILLADO Y USO DE HILO DENTAL </t>
  </si>
  <si>
    <t xml:space="preserve">CÓLERA </t>
  </si>
  <si>
    <t xml:space="preserve">DETECCIÓN OPORTUNA DE ENFERMEDADES </t>
  </si>
  <si>
    <t xml:space="preserve">DIABETES </t>
  </si>
  <si>
    <t>DISLIPIDEMIAS</t>
  </si>
  <si>
    <t xml:space="preserve">DROGADICCIÓN </t>
  </si>
  <si>
    <t xml:space="preserve">EDUCACIÓN SEXUAL </t>
  </si>
  <si>
    <t xml:space="preserve">EDUCACIÓN SEXUAL (EN LA FAMILIA Y EN EL ADOLESCENTE) </t>
  </si>
  <si>
    <t xml:space="preserve">EDUCACIÓN VIAL </t>
  </si>
  <si>
    <t xml:space="preserve">EN EL HOGAR </t>
  </si>
  <si>
    <t xml:space="preserve">ENFERMEDADES TRANSMISIBLES </t>
  </si>
  <si>
    <t xml:space="preserve">ENFERMEDADES TRANSMISIBLES SEXUALMENTE (VENÉREAS) </t>
  </si>
  <si>
    <t xml:space="preserve">EPILEPSIA </t>
  </si>
  <si>
    <t>ESTIMULACIÓN TEMPRANA</t>
  </si>
  <si>
    <t xml:space="preserve">HIGIENE </t>
  </si>
  <si>
    <t xml:space="preserve">HIPERTENSIÓN </t>
  </si>
  <si>
    <t>INDIVIDUAL Y FAMILIAR</t>
  </si>
  <si>
    <t xml:space="preserve">INDIVIDUAL Y FAMILIAR </t>
  </si>
  <si>
    <t>INFECCIONES RESPIRATORIAS AGUDAS</t>
  </si>
  <si>
    <t xml:space="preserve">LACTANCIA MATERNA </t>
  </si>
  <si>
    <t>MATERIAL  AUDIO - VISUAL</t>
  </si>
  <si>
    <t>CINTAS DE VIDEO</t>
  </si>
  <si>
    <t>DIAPOSITIVAS / ACETATOS</t>
  </si>
  <si>
    <t>FRANELOGRAFO Y/O PAPELOGRAFO</t>
  </si>
  <si>
    <t>OTROS LONA</t>
  </si>
  <si>
    <t>PERIODICO MURAL</t>
  </si>
  <si>
    <t>PIZARRON</t>
  </si>
  <si>
    <t>ROTAFOLIOS</t>
  </si>
  <si>
    <t>TV Y RADIO</t>
  </si>
  <si>
    <t>MEDIOS DE DIFUSION IMPRESOS</t>
  </si>
  <si>
    <t>CALENDARIOS</t>
  </si>
  <si>
    <t>CARTELES Y/O AFICHES</t>
  </si>
  <si>
    <t>DIPTICOS</t>
  </si>
  <si>
    <t>FOLLETOS</t>
  </si>
  <si>
    <t>LAMINAS</t>
  </si>
  <si>
    <t>OTROS (MANTA)</t>
  </si>
  <si>
    <t>PANCARTAS</t>
  </si>
  <si>
    <t>PERIODICO</t>
  </si>
  <si>
    <t>TRIPTICOS</t>
  </si>
  <si>
    <t>VOLANTES</t>
  </si>
  <si>
    <t>MÉTODO DE PLANIFICACIÓN FAMILIAR</t>
  </si>
  <si>
    <t xml:space="preserve">NUTRICIÓN Y DESARROLLO </t>
  </si>
  <si>
    <t>OBESIDAD</t>
  </si>
  <si>
    <t>OTROS</t>
  </si>
  <si>
    <t xml:space="preserve">PARTO Y PUERPERIO </t>
  </si>
  <si>
    <t xml:space="preserve">PLANIFICACIÓN FAMILIAR </t>
  </si>
  <si>
    <t>POBLACIÓN GERONTOLÓGICA</t>
  </si>
  <si>
    <t xml:space="preserve">PREVENCIÓN DE ACCIDENTES DE TRABAJO Y VÍA PÚBLICA </t>
  </si>
  <si>
    <t xml:space="preserve">PREVENCION DE ACCIDENTES EN EL HOGAR Y EN LA ESCUELA </t>
  </si>
  <si>
    <t>PREVENCIÓN DE PATOLOGÍAS BÚCALES</t>
  </si>
  <si>
    <t xml:space="preserve">PROGRAMA CONTRA ADICCIONES </t>
  </si>
  <si>
    <t>PROGRAMA DE GERONTOLOGÍA</t>
  </si>
  <si>
    <t xml:space="preserve">PROGRAMA DE PREVENCIÓN DE ACCIDENTES </t>
  </si>
  <si>
    <t xml:space="preserve">PROGRAMA DE PROTECCIÓN AL MEDIO AMBIENTE </t>
  </si>
  <si>
    <t xml:space="preserve">PROGRAMA DE PROTECCIÓN CIVIL </t>
  </si>
  <si>
    <t xml:space="preserve">PROGRAMA MATERNO INFANTIL </t>
  </si>
  <si>
    <t xml:space="preserve">QUE HACER EN CASO DE DESASTRES </t>
  </si>
  <si>
    <t xml:space="preserve">RABIA </t>
  </si>
  <si>
    <t xml:space="preserve">SALUD BUCAL </t>
  </si>
  <si>
    <t>SALUD MENTAL</t>
  </si>
  <si>
    <t>SIDA Y SEXO SEGURO (USO DEL PRESERVATIVO)</t>
  </si>
  <si>
    <t>SÍNDROME DIARREICO (HIDRATACIÓN ORAL)</t>
  </si>
  <si>
    <t>SINDROME METABÓLICO</t>
  </si>
  <si>
    <t xml:space="preserve">SUERO ANTI ALACRÁN </t>
  </si>
  <si>
    <t xml:space="preserve">TABAQUISMO </t>
  </si>
  <si>
    <t xml:space="preserve">TOXOIDE TETÁNICO </t>
  </si>
  <si>
    <t>VACUNA HEPATITIS “B”</t>
  </si>
  <si>
    <t>VACUNACIÓN UNIVERSAL Y OTROS BIOLÓGICOS</t>
  </si>
  <si>
    <t>VIOLENCIA DE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</si>
</sst>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HelveticaNeueLT Std Lt"/>
      <family val="2"/>
    </font>
    <font>
      <sz val="11"/>
      <color theme="1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56E84-04AB-4DFF-A78C-A85840DED018}">
  <dimension ref="A2:F371"/>
  <sheetViews>
    <sheetView showGridLines="0" tabSelected="1" workbookViewId="0">
      <pane ySplit="5" topLeftCell="A6" activePane="bottomLeft" state="frozen"/>
      <selection pane="bottomLeft" activeCell="A6" sqref="A6:A11"/>
    </sheetView>
  </sheetViews>
  <sheetFormatPr baseColWidth="10" defaultRowHeight="14.25" x14ac:dyDescent="0.25"/>
  <cols>
    <col min="1" max="1" width="37.28515625" style="2" customWidth="1"/>
    <col min="2" max="2" width="37.7109375" style="2" bestFit="1" customWidth="1"/>
    <col min="3" max="5" width="12.5703125" style="2" customWidth="1"/>
    <col min="6" max="6" width="13.5703125" style="2" bestFit="1" customWidth="1"/>
    <col min="7" max="16384" width="11.42578125" style="2"/>
  </cols>
  <sheetData>
    <row r="2" spans="1:6" x14ac:dyDescent="0.25">
      <c r="A2" s="1" t="s">
        <v>0</v>
      </c>
      <c r="B2" s="1"/>
      <c r="C2" s="1"/>
      <c r="D2" s="1"/>
      <c r="E2" s="1"/>
      <c r="F2" s="1"/>
    </row>
    <row r="4" spans="1:6" ht="18.75" customHeight="1" x14ac:dyDescent="0.25">
      <c r="A4" s="3" t="s">
        <v>1</v>
      </c>
      <c r="B4" s="3" t="s">
        <v>2</v>
      </c>
      <c r="C4" s="3" t="s">
        <v>3</v>
      </c>
      <c r="D4" s="3"/>
      <c r="E4" s="3"/>
      <c r="F4" s="3" t="s">
        <v>4</v>
      </c>
    </row>
    <row r="5" spans="1:6" s="5" customFormat="1" ht="23.25" customHeight="1" x14ac:dyDescent="0.25">
      <c r="A5" s="3"/>
      <c r="B5" s="3"/>
      <c r="C5" s="4">
        <v>2018</v>
      </c>
      <c r="D5" s="4">
        <v>2019</v>
      </c>
      <c r="E5" s="4">
        <v>2020</v>
      </c>
      <c r="F5" s="3"/>
    </row>
    <row r="6" spans="1:6" x14ac:dyDescent="0.25">
      <c r="A6" s="6" t="s">
        <v>5</v>
      </c>
      <c r="B6" s="7" t="s">
        <v>6</v>
      </c>
      <c r="C6" s="7">
        <v>15</v>
      </c>
      <c r="D6" s="7">
        <v>0</v>
      </c>
      <c r="E6" s="7">
        <v>0</v>
      </c>
      <c r="F6" s="8">
        <f>SUM(C6:E6)</f>
        <v>15</v>
      </c>
    </row>
    <row r="7" spans="1:6" x14ac:dyDescent="0.25">
      <c r="A7" s="9"/>
      <c r="B7" s="10" t="s">
        <v>7</v>
      </c>
      <c r="C7" s="10">
        <v>13233</v>
      </c>
      <c r="D7" s="10">
        <v>10693</v>
      </c>
      <c r="E7" s="10">
        <v>5395</v>
      </c>
      <c r="F7" s="11">
        <f t="shared" ref="F7:F70" si="0">SUM(C7:E7)</f>
        <v>29321</v>
      </c>
    </row>
    <row r="8" spans="1:6" x14ac:dyDescent="0.25">
      <c r="A8" s="9"/>
      <c r="B8" s="10" t="s">
        <v>8</v>
      </c>
      <c r="C8" s="10">
        <v>79</v>
      </c>
      <c r="D8" s="10">
        <v>79</v>
      </c>
      <c r="E8" s="10">
        <v>7</v>
      </c>
      <c r="F8" s="11">
        <f t="shared" si="0"/>
        <v>165</v>
      </c>
    </row>
    <row r="9" spans="1:6" x14ac:dyDescent="0.25">
      <c r="A9" s="9"/>
      <c r="B9" s="10" t="s">
        <v>9</v>
      </c>
      <c r="C9" s="10">
        <v>29141</v>
      </c>
      <c r="D9" s="10">
        <v>53165</v>
      </c>
      <c r="E9" s="10">
        <v>30819</v>
      </c>
      <c r="F9" s="11">
        <f t="shared" si="0"/>
        <v>113125</v>
      </c>
    </row>
    <row r="10" spans="1:6" x14ac:dyDescent="0.25">
      <c r="A10" s="9"/>
      <c r="B10" s="10" t="s">
        <v>10</v>
      </c>
      <c r="C10" s="10">
        <v>1027</v>
      </c>
      <c r="D10" s="10">
        <v>795</v>
      </c>
      <c r="E10" s="10">
        <v>455</v>
      </c>
      <c r="F10" s="11">
        <f t="shared" si="0"/>
        <v>2277</v>
      </c>
    </row>
    <row r="11" spans="1:6" x14ac:dyDescent="0.25">
      <c r="A11" s="12"/>
      <c r="B11" s="13" t="s">
        <v>11</v>
      </c>
      <c r="C11" s="13">
        <v>0</v>
      </c>
      <c r="D11" s="13">
        <v>0</v>
      </c>
      <c r="E11" s="13">
        <v>0</v>
      </c>
      <c r="F11" s="14">
        <f t="shared" si="0"/>
        <v>0</v>
      </c>
    </row>
    <row r="12" spans="1:6" x14ac:dyDescent="0.25">
      <c r="A12" s="6" t="s">
        <v>12</v>
      </c>
      <c r="B12" s="7" t="s">
        <v>6</v>
      </c>
      <c r="C12" s="7">
        <v>117</v>
      </c>
      <c r="D12" s="7">
        <v>112</v>
      </c>
      <c r="E12" s="7">
        <v>25</v>
      </c>
      <c r="F12" s="8">
        <f t="shared" si="0"/>
        <v>254</v>
      </c>
    </row>
    <row r="13" spans="1:6" x14ac:dyDescent="0.25">
      <c r="A13" s="9"/>
      <c r="B13" s="10" t="s">
        <v>7</v>
      </c>
      <c r="C13" s="10">
        <v>10296</v>
      </c>
      <c r="D13" s="10">
        <v>12265</v>
      </c>
      <c r="E13" s="10">
        <v>8570</v>
      </c>
      <c r="F13" s="11">
        <f t="shared" si="0"/>
        <v>31131</v>
      </c>
    </row>
    <row r="14" spans="1:6" x14ac:dyDescent="0.25">
      <c r="A14" s="9"/>
      <c r="B14" s="10" t="s">
        <v>8</v>
      </c>
      <c r="C14" s="10">
        <v>50</v>
      </c>
      <c r="D14" s="10">
        <v>1</v>
      </c>
      <c r="E14" s="10">
        <v>120</v>
      </c>
      <c r="F14" s="11">
        <f t="shared" si="0"/>
        <v>171</v>
      </c>
    </row>
    <row r="15" spans="1:6" x14ac:dyDescent="0.25">
      <c r="A15" s="9"/>
      <c r="B15" s="10" t="s">
        <v>9</v>
      </c>
      <c r="C15" s="10">
        <v>30454</v>
      </c>
      <c r="D15" s="10">
        <v>27601</v>
      </c>
      <c r="E15" s="10">
        <v>18268</v>
      </c>
      <c r="F15" s="11">
        <f t="shared" si="0"/>
        <v>76323</v>
      </c>
    </row>
    <row r="16" spans="1:6" x14ac:dyDescent="0.25">
      <c r="A16" s="9"/>
      <c r="B16" s="10" t="s">
        <v>10</v>
      </c>
      <c r="C16" s="10">
        <v>724</v>
      </c>
      <c r="D16" s="10">
        <v>554</v>
      </c>
      <c r="E16" s="10">
        <v>411</v>
      </c>
      <c r="F16" s="11">
        <f t="shared" si="0"/>
        <v>1689</v>
      </c>
    </row>
    <row r="17" spans="1:6" x14ac:dyDescent="0.25">
      <c r="A17" s="12"/>
      <c r="B17" s="13" t="s">
        <v>11</v>
      </c>
      <c r="C17" s="13">
        <v>0</v>
      </c>
      <c r="D17" s="13">
        <v>12</v>
      </c>
      <c r="E17" s="13">
        <v>0</v>
      </c>
      <c r="F17" s="14">
        <f t="shared" si="0"/>
        <v>12</v>
      </c>
    </row>
    <row r="18" spans="1:6" x14ac:dyDescent="0.25">
      <c r="A18" s="6" t="s">
        <v>13</v>
      </c>
      <c r="B18" s="7" t="s">
        <v>6</v>
      </c>
      <c r="C18" s="7">
        <v>5913</v>
      </c>
      <c r="D18" s="7">
        <v>30</v>
      </c>
      <c r="E18" s="7">
        <v>2275</v>
      </c>
      <c r="F18" s="8">
        <f t="shared" si="0"/>
        <v>8218</v>
      </c>
    </row>
    <row r="19" spans="1:6" x14ac:dyDescent="0.25">
      <c r="A19" s="9"/>
      <c r="B19" s="10" t="s">
        <v>7</v>
      </c>
      <c r="C19" s="10">
        <v>42130</v>
      </c>
      <c r="D19" s="10">
        <v>34590</v>
      </c>
      <c r="E19" s="10">
        <v>21789</v>
      </c>
      <c r="F19" s="11">
        <f t="shared" si="0"/>
        <v>98509</v>
      </c>
    </row>
    <row r="20" spans="1:6" x14ac:dyDescent="0.25">
      <c r="A20" s="9"/>
      <c r="B20" s="10" t="s">
        <v>8</v>
      </c>
      <c r="C20" s="10">
        <v>105</v>
      </c>
      <c r="D20" s="10">
        <v>405</v>
      </c>
      <c r="E20" s="10">
        <v>388</v>
      </c>
      <c r="F20" s="11">
        <f t="shared" si="0"/>
        <v>898</v>
      </c>
    </row>
    <row r="21" spans="1:6" x14ac:dyDescent="0.25">
      <c r="A21" s="9"/>
      <c r="B21" s="10" t="s">
        <v>9</v>
      </c>
      <c r="C21" s="10">
        <v>38025</v>
      </c>
      <c r="D21" s="10">
        <v>42417</v>
      </c>
      <c r="E21" s="10">
        <v>26982</v>
      </c>
      <c r="F21" s="11">
        <f t="shared" si="0"/>
        <v>107424</v>
      </c>
    </row>
    <row r="22" spans="1:6" x14ac:dyDescent="0.25">
      <c r="A22" s="9"/>
      <c r="B22" s="10" t="s">
        <v>10</v>
      </c>
      <c r="C22" s="10">
        <v>2972</v>
      </c>
      <c r="D22" s="10">
        <v>2050</v>
      </c>
      <c r="E22" s="10">
        <v>1480</v>
      </c>
      <c r="F22" s="11">
        <f t="shared" si="0"/>
        <v>6502</v>
      </c>
    </row>
    <row r="23" spans="1:6" x14ac:dyDescent="0.25">
      <c r="A23" s="12"/>
      <c r="B23" s="13" t="s">
        <v>11</v>
      </c>
      <c r="C23" s="13">
        <v>15</v>
      </c>
      <c r="D23" s="13">
        <v>20</v>
      </c>
      <c r="E23" s="13">
        <v>8</v>
      </c>
      <c r="F23" s="14">
        <f t="shared" si="0"/>
        <v>43</v>
      </c>
    </row>
    <row r="24" spans="1:6" x14ac:dyDescent="0.25">
      <c r="A24" s="6" t="s">
        <v>14</v>
      </c>
      <c r="B24" s="7" t="s">
        <v>6</v>
      </c>
      <c r="C24" s="7">
        <v>607</v>
      </c>
      <c r="D24" s="7">
        <v>2500</v>
      </c>
      <c r="E24" s="7">
        <v>121</v>
      </c>
      <c r="F24" s="8">
        <f t="shared" si="0"/>
        <v>3228</v>
      </c>
    </row>
    <row r="25" spans="1:6" x14ac:dyDescent="0.25">
      <c r="A25" s="9"/>
      <c r="B25" s="10" t="s">
        <v>7</v>
      </c>
      <c r="C25" s="10">
        <v>13987</v>
      </c>
      <c r="D25" s="10">
        <v>17314</v>
      </c>
      <c r="E25" s="10">
        <v>5608</v>
      </c>
      <c r="F25" s="11">
        <f t="shared" si="0"/>
        <v>36909</v>
      </c>
    </row>
    <row r="26" spans="1:6" x14ac:dyDescent="0.25">
      <c r="A26" s="9"/>
      <c r="B26" s="10" t="s">
        <v>8</v>
      </c>
      <c r="C26" s="10">
        <v>73</v>
      </c>
      <c r="D26" s="10">
        <v>359</v>
      </c>
      <c r="E26" s="10">
        <v>6</v>
      </c>
      <c r="F26" s="11">
        <f t="shared" si="0"/>
        <v>438</v>
      </c>
    </row>
    <row r="27" spans="1:6" x14ac:dyDescent="0.25">
      <c r="A27" s="9"/>
      <c r="B27" s="10" t="s">
        <v>9</v>
      </c>
      <c r="C27" s="10">
        <v>35740</v>
      </c>
      <c r="D27" s="10">
        <v>32001</v>
      </c>
      <c r="E27" s="10">
        <v>8202</v>
      </c>
      <c r="F27" s="11">
        <f t="shared" si="0"/>
        <v>75943</v>
      </c>
    </row>
    <row r="28" spans="1:6" x14ac:dyDescent="0.25">
      <c r="A28" s="9"/>
      <c r="B28" s="10" t="s">
        <v>10</v>
      </c>
      <c r="C28" s="10">
        <v>1371</v>
      </c>
      <c r="D28" s="10">
        <v>757</v>
      </c>
      <c r="E28" s="10">
        <v>498</v>
      </c>
      <c r="F28" s="11">
        <f t="shared" si="0"/>
        <v>2626</v>
      </c>
    </row>
    <row r="29" spans="1:6" x14ac:dyDescent="0.25">
      <c r="A29" s="12"/>
      <c r="B29" s="13" t="s">
        <v>11</v>
      </c>
      <c r="C29" s="13">
        <v>0</v>
      </c>
      <c r="D29" s="13">
        <v>0</v>
      </c>
      <c r="E29" s="13">
        <v>0</v>
      </c>
      <c r="F29" s="14">
        <f t="shared" si="0"/>
        <v>0</v>
      </c>
    </row>
    <row r="30" spans="1:6" x14ac:dyDescent="0.25">
      <c r="A30" s="6" t="s">
        <v>15</v>
      </c>
      <c r="B30" s="7" t="s">
        <v>6</v>
      </c>
      <c r="C30" s="7">
        <v>87</v>
      </c>
      <c r="D30" s="7">
        <v>173</v>
      </c>
      <c r="E30" s="7">
        <v>21</v>
      </c>
      <c r="F30" s="8">
        <f t="shared" si="0"/>
        <v>281</v>
      </c>
    </row>
    <row r="31" spans="1:6" x14ac:dyDescent="0.25">
      <c r="A31" s="9"/>
      <c r="B31" s="10" t="s">
        <v>7</v>
      </c>
      <c r="C31" s="10">
        <v>20091</v>
      </c>
      <c r="D31" s="10">
        <v>20017</v>
      </c>
      <c r="E31" s="10">
        <v>12681</v>
      </c>
      <c r="F31" s="11">
        <f t="shared" si="0"/>
        <v>52789</v>
      </c>
    </row>
    <row r="32" spans="1:6" x14ac:dyDescent="0.25">
      <c r="A32" s="9"/>
      <c r="B32" s="10" t="s">
        <v>8</v>
      </c>
      <c r="C32" s="10">
        <v>43</v>
      </c>
      <c r="D32" s="10">
        <v>231</v>
      </c>
      <c r="E32" s="10">
        <v>133</v>
      </c>
      <c r="F32" s="11">
        <f t="shared" si="0"/>
        <v>407</v>
      </c>
    </row>
    <row r="33" spans="1:6" x14ac:dyDescent="0.25">
      <c r="A33" s="9"/>
      <c r="B33" s="10" t="s">
        <v>9</v>
      </c>
      <c r="C33" s="10">
        <v>36068</v>
      </c>
      <c r="D33" s="10">
        <v>31708</v>
      </c>
      <c r="E33" s="10">
        <v>23053</v>
      </c>
      <c r="F33" s="11">
        <f t="shared" si="0"/>
        <v>90829</v>
      </c>
    </row>
    <row r="34" spans="1:6" x14ac:dyDescent="0.25">
      <c r="A34" s="9"/>
      <c r="B34" s="10" t="s">
        <v>10</v>
      </c>
      <c r="C34" s="10">
        <v>1675</v>
      </c>
      <c r="D34" s="10">
        <v>1350</v>
      </c>
      <c r="E34" s="10">
        <v>1196</v>
      </c>
      <c r="F34" s="11">
        <f t="shared" si="0"/>
        <v>4221</v>
      </c>
    </row>
    <row r="35" spans="1:6" x14ac:dyDescent="0.25">
      <c r="A35" s="12"/>
      <c r="B35" s="13" t="s">
        <v>11</v>
      </c>
      <c r="C35" s="13">
        <v>11</v>
      </c>
      <c r="D35" s="13">
        <v>14</v>
      </c>
      <c r="E35" s="13">
        <v>13</v>
      </c>
      <c r="F35" s="14">
        <f t="shared" si="0"/>
        <v>38</v>
      </c>
    </row>
    <row r="36" spans="1:6" x14ac:dyDescent="0.25">
      <c r="A36" s="6" t="s">
        <v>16</v>
      </c>
      <c r="B36" s="7" t="s">
        <v>6</v>
      </c>
      <c r="C36" s="7">
        <v>8400</v>
      </c>
      <c r="D36" s="7">
        <v>5570</v>
      </c>
      <c r="E36" s="7">
        <v>4294</v>
      </c>
      <c r="F36" s="8">
        <f t="shared" si="0"/>
        <v>18264</v>
      </c>
    </row>
    <row r="37" spans="1:6" x14ac:dyDescent="0.25">
      <c r="A37" s="9"/>
      <c r="B37" s="10" t="s">
        <v>7</v>
      </c>
      <c r="C37" s="10">
        <v>33373</v>
      </c>
      <c r="D37" s="10">
        <v>40481</v>
      </c>
      <c r="E37" s="10">
        <v>19739</v>
      </c>
      <c r="F37" s="11">
        <f t="shared" si="0"/>
        <v>93593</v>
      </c>
    </row>
    <row r="38" spans="1:6" x14ac:dyDescent="0.25">
      <c r="A38" s="9"/>
      <c r="B38" s="10" t="s">
        <v>8</v>
      </c>
      <c r="C38" s="10">
        <v>394</v>
      </c>
      <c r="D38" s="10">
        <v>570</v>
      </c>
      <c r="E38" s="10">
        <v>298</v>
      </c>
      <c r="F38" s="11">
        <f t="shared" si="0"/>
        <v>1262</v>
      </c>
    </row>
    <row r="39" spans="1:6" x14ac:dyDescent="0.25">
      <c r="A39" s="9"/>
      <c r="B39" s="10" t="s">
        <v>9</v>
      </c>
      <c r="C39" s="10">
        <v>44455</v>
      </c>
      <c r="D39" s="10">
        <v>62809</v>
      </c>
      <c r="E39" s="10">
        <v>39280</v>
      </c>
      <c r="F39" s="11">
        <f t="shared" si="0"/>
        <v>146544</v>
      </c>
    </row>
    <row r="40" spans="1:6" x14ac:dyDescent="0.25">
      <c r="A40" s="9"/>
      <c r="B40" s="10" t="s">
        <v>10</v>
      </c>
      <c r="C40" s="10">
        <v>3677</v>
      </c>
      <c r="D40" s="10">
        <v>2237</v>
      </c>
      <c r="E40" s="10">
        <v>1277</v>
      </c>
      <c r="F40" s="11">
        <f t="shared" si="0"/>
        <v>7191</v>
      </c>
    </row>
    <row r="41" spans="1:6" x14ac:dyDescent="0.25">
      <c r="A41" s="12"/>
      <c r="B41" s="13" t="s">
        <v>11</v>
      </c>
      <c r="C41" s="13">
        <v>0</v>
      </c>
      <c r="D41" s="13">
        <v>0</v>
      </c>
      <c r="E41" s="13">
        <v>0</v>
      </c>
      <c r="F41" s="14">
        <f t="shared" si="0"/>
        <v>0</v>
      </c>
    </row>
    <row r="42" spans="1:6" x14ac:dyDescent="0.25">
      <c r="A42" s="6" t="s">
        <v>17</v>
      </c>
      <c r="B42" s="7" t="s">
        <v>6</v>
      </c>
      <c r="C42" s="7">
        <v>1375</v>
      </c>
      <c r="D42" s="7">
        <v>75</v>
      </c>
      <c r="E42" s="7">
        <v>16</v>
      </c>
      <c r="F42" s="8">
        <f t="shared" si="0"/>
        <v>1466</v>
      </c>
    </row>
    <row r="43" spans="1:6" x14ac:dyDescent="0.25">
      <c r="A43" s="9"/>
      <c r="B43" s="10" t="s">
        <v>7</v>
      </c>
      <c r="C43" s="10">
        <v>42543</v>
      </c>
      <c r="D43" s="10">
        <v>40795</v>
      </c>
      <c r="E43" s="10">
        <v>19816</v>
      </c>
      <c r="F43" s="11">
        <f t="shared" si="0"/>
        <v>103154</v>
      </c>
    </row>
    <row r="44" spans="1:6" x14ac:dyDescent="0.25">
      <c r="A44" s="9"/>
      <c r="B44" s="10" t="s">
        <v>8</v>
      </c>
      <c r="C44" s="10">
        <v>215</v>
      </c>
      <c r="D44" s="10">
        <v>720</v>
      </c>
      <c r="E44" s="10">
        <v>149</v>
      </c>
      <c r="F44" s="11">
        <f t="shared" si="0"/>
        <v>1084</v>
      </c>
    </row>
    <row r="45" spans="1:6" x14ac:dyDescent="0.25">
      <c r="A45" s="9"/>
      <c r="B45" s="10" t="s">
        <v>9</v>
      </c>
      <c r="C45" s="10">
        <v>51590</v>
      </c>
      <c r="D45" s="10">
        <v>53468</v>
      </c>
      <c r="E45" s="10">
        <v>28755</v>
      </c>
      <c r="F45" s="11">
        <f t="shared" si="0"/>
        <v>133813</v>
      </c>
    </row>
    <row r="46" spans="1:6" x14ac:dyDescent="0.25">
      <c r="A46" s="9"/>
      <c r="B46" s="10" t="s">
        <v>10</v>
      </c>
      <c r="C46" s="10">
        <v>3767</v>
      </c>
      <c r="D46" s="10">
        <v>2645</v>
      </c>
      <c r="E46" s="10">
        <v>1522</v>
      </c>
      <c r="F46" s="11">
        <f t="shared" si="0"/>
        <v>7934</v>
      </c>
    </row>
    <row r="47" spans="1:6" x14ac:dyDescent="0.25">
      <c r="A47" s="12"/>
      <c r="B47" s="13" t="s">
        <v>11</v>
      </c>
      <c r="C47" s="13">
        <v>0</v>
      </c>
      <c r="D47" s="13">
        <v>1</v>
      </c>
      <c r="E47" s="13">
        <v>0</v>
      </c>
      <c r="F47" s="14">
        <f t="shared" si="0"/>
        <v>1</v>
      </c>
    </row>
    <row r="48" spans="1:6" x14ac:dyDescent="0.25">
      <c r="A48" s="6" t="s">
        <v>18</v>
      </c>
      <c r="B48" s="7" t="s">
        <v>6</v>
      </c>
      <c r="C48" s="7">
        <v>2936</v>
      </c>
      <c r="D48" s="7">
        <v>3935</v>
      </c>
      <c r="E48" s="7">
        <v>1313</v>
      </c>
      <c r="F48" s="8">
        <f t="shared" si="0"/>
        <v>8184</v>
      </c>
    </row>
    <row r="49" spans="1:6" x14ac:dyDescent="0.25">
      <c r="A49" s="9"/>
      <c r="B49" s="10" t="s">
        <v>7</v>
      </c>
      <c r="C49" s="10">
        <v>42184</v>
      </c>
      <c r="D49" s="10">
        <v>48564</v>
      </c>
      <c r="E49" s="10">
        <v>26831</v>
      </c>
      <c r="F49" s="11">
        <f t="shared" si="0"/>
        <v>117579</v>
      </c>
    </row>
    <row r="50" spans="1:6" x14ac:dyDescent="0.25">
      <c r="A50" s="9"/>
      <c r="B50" s="10" t="s">
        <v>8</v>
      </c>
      <c r="C50" s="10">
        <v>82</v>
      </c>
      <c r="D50" s="10">
        <v>699</v>
      </c>
      <c r="E50" s="10">
        <v>174</v>
      </c>
      <c r="F50" s="11">
        <f t="shared" si="0"/>
        <v>955</v>
      </c>
    </row>
    <row r="51" spans="1:6" x14ac:dyDescent="0.25">
      <c r="A51" s="9"/>
      <c r="B51" s="10" t="s">
        <v>9</v>
      </c>
      <c r="C51" s="10">
        <v>68798</v>
      </c>
      <c r="D51" s="10">
        <v>73750</v>
      </c>
      <c r="E51" s="10">
        <v>37480</v>
      </c>
      <c r="F51" s="11">
        <f t="shared" si="0"/>
        <v>180028</v>
      </c>
    </row>
    <row r="52" spans="1:6" x14ac:dyDescent="0.25">
      <c r="A52" s="9"/>
      <c r="B52" s="10" t="s">
        <v>10</v>
      </c>
      <c r="C52" s="10">
        <v>3247</v>
      </c>
      <c r="D52" s="10">
        <v>3027</v>
      </c>
      <c r="E52" s="10">
        <v>2152</v>
      </c>
      <c r="F52" s="11">
        <f t="shared" si="0"/>
        <v>8426</v>
      </c>
    </row>
    <row r="53" spans="1:6" x14ac:dyDescent="0.25">
      <c r="A53" s="12"/>
      <c r="B53" s="13" t="s">
        <v>11</v>
      </c>
      <c r="C53" s="13">
        <v>7</v>
      </c>
      <c r="D53" s="13">
        <v>11</v>
      </c>
      <c r="E53" s="13">
        <v>4</v>
      </c>
      <c r="F53" s="14">
        <f t="shared" si="0"/>
        <v>22</v>
      </c>
    </row>
    <row r="54" spans="1:6" x14ac:dyDescent="0.25">
      <c r="A54" s="6" t="s">
        <v>19</v>
      </c>
      <c r="B54" s="7" t="s">
        <v>6</v>
      </c>
      <c r="C54" s="7">
        <v>52</v>
      </c>
      <c r="D54" s="7">
        <v>715</v>
      </c>
      <c r="E54" s="7">
        <v>3113</v>
      </c>
      <c r="F54" s="8">
        <f t="shared" si="0"/>
        <v>3880</v>
      </c>
    </row>
    <row r="55" spans="1:6" x14ac:dyDescent="0.25">
      <c r="A55" s="9"/>
      <c r="B55" s="10" t="s">
        <v>7</v>
      </c>
      <c r="C55" s="10">
        <v>18400</v>
      </c>
      <c r="D55" s="10">
        <v>29633</v>
      </c>
      <c r="E55" s="10">
        <v>18604</v>
      </c>
      <c r="F55" s="11">
        <f t="shared" si="0"/>
        <v>66637</v>
      </c>
    </row>
    <row r="56" spans="1:6" x14ac:dyDescent="0.25">
      <c r="A56" s="9"/>
      <c r="B56" s="10" t="s">
        <v>8</v>
      </c>
      <c r="C56" s="10">
        <v>108</v>
      </c>
      <c r="D56" s="10">
        <v>230</v>
      </c>
      <c r="E56" s="10">
        <v>36</v>
      </c>
      <c r="F56" s="11">
        <f t="shared" si="0"/>
        <v>374</v>
      </c>
    </row>
    <row r="57" spans="1:6" x14ac:dyDescent="0.25">
      <c r="A57" s="9"/>
      <c r="B57" s="10" t="s">
        <v>9</v>
      </c>
      <c r="C57" s="10">
        <v>26535</v>
      </c>
      <c r="D57" s="10">
        <v>40406.111111111109</v>
      </c>
      <c r="E57" s="10">
        <v>20383</v>
      </c>
      <c r="F57" s="11">
        <f t="shared" si="0"/>
        <v>87324.111111111109</v>
      </c>
    </row>
    <row r="58" spans="1:6" x14ac:dyDescent="0.25">
      <c r="A58" s="9"/>
      <c r="B58" s="10" t="s">
        <v>10</v>
      </c>
      <c r="C58" s="10">
        <v>1279</v>
      </c>
      <c r="D58" s="10">
        <v>2204</v>
      </c>
      <c r="E58" s="10">
        <v>1166</v>
      </c>
      <c r="F58" s="11">
        <f t="shared" si="0"/>
        <v>4649</v>
      </c>
    </row>
    <row r="59" spans="1:6" x14ac:dyDescent="0.25">
      <c r="A59" s="12"/>
      <c r="B59" s="13" t="s">
        <v>11</v>
      </c>
      <c r="C59" s="13">
        <v>0</v>
      </c>
      <c r="D59" s="13">
        <v>0</v>
      </c>
      <c r="E59" s="13">
        <v>0</v>
      </c>
      <c r="F59" s="14">
        <f t="shared" si="0"/>
        <v>0</v>
      </c>
    </row>
    <row r="60" spans="1:6" x14ac:dyDescent="0.25">
      <c r="A60" s="6" t="s">
        <v>20</v>
      </c>
      <c r="B60" s="7" t="s">
        <v>6</v>
      </c>
      <c r="C60" s="7">
        <v>2293</v>
      </c>
      <c r="D60" s="7">
        <v>6731</v>
      </c>
      <c r="E60" s="7">
        <v>221</v>
      </c>
      <c r="F60" s="8">
        <f t="shared" si="0"/>
        <v>9245</v>
      </c>
    </row>
    <row r="61" spans="1:6" x14ac:dyDescent="0.25">
      <c r="A61" s="9"/>
      <c r="B61" s="10" t="s">
        <v>7</v>
      </c>
      <c r="C61" s="10">
        <v>34239</v>
      </c>
      <c r="D61" s="10">
        <v>32292</v>
      </c>
      <c r="E61" s="10">
        <v>11919</v>
      </c>
      <c r="F61" s="11">
        <f t="shared" si="0"/>
        <v>78450</v>
      </c>
    </row>
    <row r="62" spans="1:6" x14ac:dyDescent="0.25">
      <c r="A62" s="9"/>
      <c r="B62" s="10" t="s">
        <v>8</v>
      </c>
      <c r="C62" s="10">
        <v>140</v>
      </c>
      <c r="D62" s="10">
        <v>1424</v>
      </c>
      <c r="E62" s="10">
        <v>98</v>
      </c>
      <c r="F62" s="11">
        <f t="shared" si="0"/>
        <v>1662</v>
      </c>
    </row>
    <row r="63" spans="1:6" x14ac:dyDescent="0.25">
      <c r="A63" s="9"/>
      <c r="B63" s="10" t="s">
        <v>9</v>
      </c>
      <c r="C63" s="10">
        <v>130485</v>
      </c>
      <c r="D63" s="10">
        <v>127612</v>
      </c>
      <c r="E63" s="10">
        <v>40362</v>
      </c>
      <c r="F63" s="11">
        <f t="shared" si="0"/>
        <v>298459</v>
      </c>
    </row>
    <row r="64" spans="1:6" x14ac:dyDescent="0.25">
      <c r="A64" s="9"/>
      <c r="B64" s="10" t="s">
        <v>10</v>
      </c>
      <c r="C64" s="10">
        <v>2349</v>
      </c>
      <c r="D64" s="10">
        <v>2085</v>
      </c>
      <c r="E64" s="10">
        <v>1017</v>
      </c>
      <c r="F64" s="11">
        <f t="shared" si="0"/>
        <v>5451</v>
      </c>
    </row>
    <row r="65" spans="1:6" x14ac:dyDescent="0.25">
      <c r="A65" s="12"/>
      <c r="B65" s="13" t="s">
        <v>11</v>
      </c>
      <c r="C65" s="13">
        <v>13</v>
      </c>
      <c r="D65" s="13">
        <v>3</v>
      </c>
      <c r="E65" s="13">
        <v>0</v>
      </c>
      <c r="F65" s="14">
        <f t="shared" si="0"/>
        <v>16</v>
      </c>
    </row>
    <row r="66" spans="1:6" x14ac:dyDescent="0.25">
      <c r="A66" s="6" t="s">
        <v>21</v>
      </c>
      <c r="B66" s="7" t="s">
        <v>6</v>
      </c>
      <c r="C66" s="7">
        <v>0</v>
      </c>
      <c r="D66" s="7">
        <v>0</v>
      </c>
      <c r="E66" s="7">
        <v>1</v>
      </c>
      <c r="F66" s="8">
        <f t="shared" si="0"/>
        <v>1</v>
      </c>
    </row>
    <row r="67" spans="1:6" x14ac:dyDescent="0.25">
      <c r="A67" s="9"/>
      <c r="B67" s="10" t="s">
        <v>7</v>
      </c>
      <c r="C67" s="10">
        <v>10163</v>
      </c>
      <c r="D67" s="10">
        <v>15151</v>
      </c>
      <c r="E67" s="10">
        <v>5425</v>
      </c>
      <c r="F67" s="11">
        <f t="shared" si="0"/>
        <v>30739</v>
      </c>
    </row>
    <row r="68" spans="1:6" x14ac:dyDescent="0.25">
      <c r="A68" s="9"/>
      <c r="B68" s="10" t="s">
        <v>8</v>
      </c>
      <c r="C68" s="10">
        <v>75</v>
      </c>
      <c r="D68" s="10">
        <v>114</v>
      </c>
      <c r="E68" s="10">
        <v>18</v>
      </c>
      <c r="F68" s="11">
        <f t="shared" si="0"/>
        <v>207</v>
      </c>
    </row>
    <row r="69" spans="1:6" x14ac:dyDescent="0.25">
      <c r="A69" s="9"/>
      <c r="B69" s="10" t="s">
        <v>9</v>
      </c>
      <c r="C69" s="10">
        <v>14017</v>
      </c>
      <c r="D69" s="10">
        <v>22451</v>
      </c>
      <c r="E69" s="10">
        <v>11881</v>
      </c>
      <c r="F69" s="11">
        <f t="shared" si="0"/>
        <v>48349</v>
      </c>
    </row>
    <row r="70" spans="1:6" x14ac:dyDescent="0.25">
      <c r="A70" s="9"/>
      <c r="B70" s="10" t="s">
        <v>10</v>
      </c>
      <c r="C70" s="10">
        <v>841</v>
      </c>
      <c r="D70" s="10">
        <v>684</v>
      </c>
      <c r="E70" s="10">
        <v>372</v>
      </c>
      <c r="F70" s="11">
        <f t="shared" si="0"/>
        <v>1897</v>
      </c>
    </row>
    <row r="71" spans="1:6" x14ac:dyDescent="0.25">
      <c r="A71" s="12"/>
      <c r="B71" s="13" t="s">
        <v>11</v>
      </c>
      <c r="C71" s="13">
        <v>0</v>
      </c>
      <c r="D71" s="13">
        <v>0</v>
      </c>
      <c r="E71" s="13">
        <v>0</v>
      </c>
      <c r="F71" s="14">
        <f t="shared" ref="F71:F134" si="1">SUM(C71:E71)</f>
        <v>0</v>
      </c>
    </row>
    <row r="72" spans="1:6" x14ac:dyDescent="0.25">
      <c r="A72" s="6" t="s">
        <v>22</v>
      </c>
      <c r="B72" s="7" t="s">
        <v>6</v>
      </c>
      <c r="C72" s="7">
        <v>6596</v>
      </c>
      <c r="D72" s="7">
        <v>17316</v>
      </c>
      <c r="E72" s="7">
        <v>5072</v>
      </c>
      <c r="F72" s="8">
        <f t="shared" si="1"/>
        <v>28984</v>
      </c>
    </row>
    <row r="73" spans="1:6" x14ac:dyDescent="0.25">
      <c r="A73" s="9"/>
      <c r="B73" s="10" t="s">
        <v>7</v>
      </c>
      <c r="C73" s="10">
        <v>313226</v>
      </c>
      <c r="D73" s="10">
        <v>325882</v>
      </c>
      <c r="E73" s="10">
        <v>176265</v>
      </c>
      <c r="F73" s="11">
        <f t="shared" si="1"/>
        <v>815373</v>
      </c>
    </row>
    <row r="74" spans="1:6" x14ac:dyDescent="0.25">
      <c r="A74" s="9"/>
      <c r="B74" s="10" t="s">
        <v>8</v>
      </c>
      <c r="C74" s="10">
        <v>2183</v>
      </c>
      <c r="D74" s="10">
        <v>4942</v>
      </c>
      <c r="E74" s="10">
        <v>2033</v>
      </c>
      <c r="F74" s="11">
        <f t="shared" si="1"/>
        <v>9158</v>
      </c>
    </row>
    <row r="75" spans="1:6" x14ac:dyDescent="0.25">
      <c r="A75" s="9"/>
      <c r="B75" s="10" t="s">
        <v>9</v>
      </c>
      <c r="C75" s="10">
        <v>663149</v>
      </c>
      <c r="D75" s="10">
        <v>683073.11111111112</v>
      </c>
      <c r="E75" s="10">
        <v>430687</v>
      </c>
      <c r="F75" s="11">
        <f t="shared" si="1"/>
        <v>1776909.111111111</v>
      </c>
    </row>
    <row r="76" spans="1:6" x14ac:dyDescent="0.25">
      <c r="A76" s="9"/>
      <c r="B76" s="10" t="s">
        <v>10</v>
      </c>
      <c r="C76" s="10">
        <v>22128</v>
      </c>
      <c r="D76" s="10">
        <v>20997</v>
      </c>
      <c r="E76" s="10">
        <v>12952</v>
      </c>
      <c r="F76" s="11">
        <f t="shared" si="1"/>
        <v>56077</v>
      </c>
    </row>
    <row r="77" spans="1:6" x14ac:dyDescent="0.25">
      <c r="A77" s="12"/>
      <c r="B77" s="13" t="s">
        <v>11</v>
      </c>
      <c r="C77" s="13">
        <v>1072</v>
      </c>
      <c r="D77" s="13">
        <v>850</v>
      </c>
      <c r="E77" s="13">
        <v>736</v>
      </c>
      <c r="F77" s="14">
        <f t="shared" si="1"/>
        <v>2658</v>
      </c>
    </row>
    <row r="78" spans="1:6" x14ac:dyDescent="0.25">
      <c r="A78" s="6" t="s">
        <v>23</v>
      </c>
      <c r="B78" s="7" t="s">
        <v>6</v>
      </c>
      <c r="C78" s="7">
        <v>798</v>
      </c>
      <c r="D78" s="7">
        <v>2472</v>
      </c>
      <c r="E78" s="7">
        <v>220</v>
      </c>
      <c r="F78" s="8">
        <f t="shared" si="1"/>
        <v>3490</v>
      </c>
    </row>
    <row r="79" spans="1:6" x14ac:dyDescent="0.25">
      <c r="A79" s="9"/>
      <c r="B79" s="10" t="s">
        <v>7</v>
      </c>
      <c r="C79" s="10">
        <v>68636</v>
      </c>
      <c r="D79" s="10">
        <v>61350</v>
      </c>
      <c r="E79" s="10">
        <v>36088</v>
      </c>
      <c r="F79" s="11">
        <f t="shared" si="1"/>
        <v>166074</v>
      </c>
    </row>
    <row r="80" spans="1:6" x14ac:dyDescent="0.25">
      <c r="A80" s="9"/>
      <c r="B80" s="10" t="s">
        <v>8</v>
      </c>
      <c r="C80" s="10">
        <v>481</v>
      </c>
      <c r="D80" s="10">
        <v>1425</v>
      </c>
      <c r="E80" s="10">
        <v>726</v>
      </c>
      <c r="F80" s="11">
        <f t="shared" si="1"/>
        <v>2632</v>
      </c>
    </row>
    <row r="81" spans="1:6" x14ac:dyDescent="0.25">
      <c r="A81" s="9"/>
      <c r="B81" s="10" t="s">
        <v>9</v>
      </c>
      <c r="C81" s="10">
        <v>187159</v>
      </c>
      <c r="D81" s="10">
        <v>187455</v>
      </c>
      <c r="E81" s="10">
        <v>129577</v>
      </c>
      <c r="F81" s="11">
        <f t="shared" si="1"/>
        <v>504191</v>
      </c>
    </row>
    <row r="82" spans="1:6" x14ac:dyDescent="0.25">
      <c r="A82" s="9"/>
      <c r="B82" s="10" t="s">
        <v>10</v>
      </c>
      <c r="C82" s="10">
        <v>4852</v>
      </c>
      <c r="D82" s="10">
        <v>4144</v>
      </c>
      <c r="E82" s="10">
        <v>2922</v>
      </c>
      <c r="F82" s="11">
        <f t="shared" si="1"/>
        <v>11918</v>
      </c>
    </row>
    <row r="83" spans="1:6" x14ac:dyDescent="0.25">
      <c r="A83" s="12"/>
      <c r="B83" s="13" t="s">
        <v>11</v>
      </c>
      <c r="C83" s="13">
        <v>406</v>
      </c>
      <c r="D83" s="13">
        <v>428</v>
      </c>
      <c r="E83" s="13">
        <v>240</v>
      </c>
      <c r="F83" s="14">
        <f t="shared" si="1"/>
        <v>1074</v>
      </c>
    </row>
    <row r="84" spans="1:6" x14ac:dyDescent="0.25">
      <c r="A84" s="6" t="s">
        <v>24</v>
      </c>
      <c r="B84" s="7" t="s">
        <v>6</v>
      </c>
      <c r="C84" s="7">
        <v>245</v>
      </c>
      <c r="D84" s="7">
        <v>2232</v>
      </c>
      <c r="E84" s="7">
        <v>61</v>
      </c>
      <c r="F84" s="8">
        <f t="shared" si="1"/>
        <v>2538</v>
      </c>
    </row>
    <row r="85" spans="1:6" x14ac:dyDescent="0.25">
      <c r="A85" s="9"/>
      <c r="B85" s="10" t="s">
        <v>7</v>
      </c>
      <c r="C85" s="10">
        <v>30376</v>
      </c>
      <c r="D85" s="10">
        <v>27907</v>
      </c>
      <c r="E85" s="10">
        <v>13930</v>
      </c>
      <c r="F85" s="11">
        <f t="shared" si="1"/>
        <v>72213</v>
      </c>
    </row>
    <row r="86" spans="1:6" x14ac:dyDescent="0.25">
      <c r="A86" s="9"/>
      <c r="B86" s="10" t="s">
        <v>8</v>
      </c>
      <c r="C86" s="10">
        <v>262</v>
      </c>
      <c r="D86" s="10">
        <v>354</v>
      </c>
      <c r="E86" s="10">
        <v>110</v>
      </c>
      <c r="F86" s="11">
        <f t="shared" si="1"/>
        <v>726</v>
      </c>
    </row>
    <row r="87" spans="1:6" x14ac:dyDescent="0.25">
      <c r="A87" s="9"/>
      <c r="B87" s="10" t="s">
        <v>9</v>
      </c>
      <c r="C87" s="10">
        <v>49562</v>
      </c>
      <c r="D87" s="10">
        <v>49295</v>
      </c>
      <c r="E87" s="10">
        <v>32206</v>
      </c>
      <c r="F87" s="11">
        <f t="shared" si="1"/>
        <v>131063</v>
      </c>
    </row>
    <row r="88" spans="1:6" x14ac:dyDescent="0.25">
      <c r="A88" s="9"/>
      <c r="B88" s="10" t="s">
        <v>10</v>
      </c>
      <c r="C88" s="10">
        <v>1909</v>
      </c>
      <c r="D88" s="10">
        <v>1958</v>
      </c>
      <c r="E88" s="10">
        <v>832</v>
      </c>
      <c r="F88" s="11">
        <f t="shared" si="1"/>
        <v>4699</v>
      </c>
    </row>
    <row r="89" spans="1:6" x14ac:dyDescent="0.25">
      <c r="A89" s="12"/>
      <c r="B89" s="13" t="s">
        <v>11</v>
      </c>
      <c r="C89" s="13">
        <v>182</v>
      </c>
      <c r="D89" s="13">
        <v>119</v>
      </c>
      <c r="E89" s="13">
        <v>154</v>
      </c>
      <c r="F89" s="14">
        <f t="shared" si="1"/>
        <v>455</v>
      </c>
    </row>
    <row r="90" spans="1:6" x14ac:dyDescent="0.25">
      <c r="A90" s="6" t="s">
        <v>25</v>
      </c>
      <c r="B90" s="7" t="s">
        <v>6</v>
      </c>
      <c r="C90" s="7">
        <v>1954</v>
      </c>
      <c r="D90" s="7">
        <v>31</v>
      </c>
      <c r="E90" s="7">
        <v>64</v>
      </c>
      <c r="F90" s="8">
        <f t="shared" si="1"/>
        <v>2049</v>
      </c>
    </row>
    <row r="91" spans="1:6" x14ac:dyDescent="0.25">
      <c r="A91" s="9"/>
      <c r="B91" s="10" t="s">
        <v>7</v>
      </c>
      <c r="C91" s="10">
        <v>15859</v>
      </c>
      <c r="D91" s="10">
        <v>16077</v>
      </c>
      <c r="E91" s="10">
        <v>8925</v>
      </c>
      <c r="F91" s="11">
        <f t="shared" si="1"/>
        <v>40861</v>
      </c>
    </row>
    <row r="92" spans="1:6" x14ac:dyDescent="0.25">
      <c r="A92" s="9"/>
      <c r="B92" s="10" t="s">
        <v>8</v>
      </c>
      <c r="C92" s="10">
        <v>117</v>
      </c>
      <c r="D92" s="10">
        <v>101</v>
      </c>
      <c r="E92" s="10">
        <v>41</v>
      </c>
      <c r="F92" s="11">
        <f t="shared" si="1"/>
        <v>259</v>
      </c>
    </row>
    <row r="93" spans="1:6" x14ac:dyDescent="0.25">
      <c r="A93" s="9"/>
      <c r="B93" s="10" t="s">
        <v>9</v>
      </c>
      <c r="C93" s="10">
        <v>22316</v>
      </c>
      <c r="D93" s="10">
        <v>29289</v>
      </c>
      <c r="E93" s="10">
        <v>14957</v>
      </c>
      <c r="F93" s="11">
        <f t="shared" si="1"/>
        <v>66562</v>
      </c>
    </row>
    <row r="94" spans="1:6" x14ac:dyDescent="0.25">
      <c r="A94" s="9"/>
      <c r="B94" s="10" t="s">
        <v>10</v>
      </c>
      <c r="C94" s="10">
        <v>1553</v>
      </c>
      <c r="D94" s="10">
        <v>949</v>
      </c>
      <c r="E94" s="10">
        <v>529</v>
      </c>
      <c r="F94" s="11">
        <f t="shared" si="1"/>
        <v>3031</v>
      </c>
    </row>
    <row r="95" spans="1:6" x14ac:dyDescent="0.25">
      <c r="A95" s="12"/>
      <c r="B95" s="13" t="s">
        <v>11</v>
      </c>
      <c r="C95" s="13">
        <v>1</v>
      </c>
      <c r="D95" s="13">
        <v>0</v>
      </c>
      <c r="E95" s="13">
        <v>0</v>
      </c>
      <c r="F95" s="14">
        <f t="shared" si="1"/>
        <v>1</v>
      </c>
    </row>
    <row r="96" spans="1:6" x14ac:dyDescent="0.25">
      <c r="A96" s="6" t="s">
        <v>26</v>
      </c>
      <c r="B96" s="7" t="s">
        <v>6</v>
      </c>
      <c r="C96" s="7">
        <v>1337</v>
      </c>
      <c r="D96" s="7">
        <v>220</v>
      </c>
      <c r="E96" s="7">
        <v>2</v>
      </c>
      <c r="F96" s="8">
        <f t="shared" si="1"/>
        <v>1559</v>
      </c>
    </row>
    <row r="97" spans="1:6" x14ac:dyDescent="0.25">
      <c r="A97" s="9"/>
      <c r="B97" s="10" t="s">
        <v>7</v>
      </c>
      <c r="C97" s="10">
        <v>53656</v>
      </c>
      <c r="D97" s="10">
        <v>49255</v>
      </c>
      <c r="E97" s="10">
        <v>24714</v>
      </c>
      <c r="F97" s="11">
        <f t="shared" si="1"/>
        <v>127625</v>
      </c>
    </row>
    <row r="98" spans="1:6" x14ac:dyDescent="0.25">
      <c r="A98" s="9"/>
      <c r="B98" s="10" t="s">
        <v>8</v>
      </c>
      <c r="C98" s="10">
        <v>203</v>
      </c>
      <c r="D98" s="10">
        <v>305</v>
      </c>
      <c r="E98" s="10">
        <v>252</v>
      </c>
      <c r="F98" s="11">
        <f t="shared" si="1"/>
        <v>760</v>
      </c>
    </row>
    <row r="99" spans="1:6" x14ac:dyDescent="0.25">
      <c r="A99" s="9"/>
      <c r="B99" s="10" t="s">
        <v>9</v>
      </c>
      <c r="C99" s="10">
        <v>86170</v>
      </c>
      <c r="D99" s="10">
        <v>72968</v>
      </c>
      <c r="E99" s="10">
        <v>39427</v>
      </c>
      <c r="F99" s="11">
        <f t="shared" si="1"/>
        <v>198565</v>
      </c>
    </row>
    <row r="100" spans="1:6" x14ac:dyDescent="0.25">
      <c r="A100" s="9"/>
      <c r="B100" s="10" t="s">
        <v>10</v>
      </c>
      <c r="C100" s="10">
        <v>4146</v>
      </c>
      <c r="D100" s="10">
        <v>3475</v>
      </c>
      <c r="E100" s="10">
        <v>1899</v>
      </c>
      <c r="F100" s="11">
        <f t="shared" si="1"/>
        <v>9520</v>
      </c>
    </row>
    <row r="101" spans="1:6" x14ac:dyDescent="0.25">
      <c r="A101" s="12"/>
      <c r="B101" s="13" t="s">
        <v>11</v>
      </c>
      <c r="C101" s="13">
        <v>16</v>
      </c>
      <c r="D101" s="13">
        <v>14</v>
      </c>
      <c r="E101" s="13">
        <v>6</v>
      </c>
      <c r="F101" s="14">
        <f t="shared" si="1"/>
        <v>36</v>
      </c>
    </row>
    <row r="102" spans="1:6" x14ac:dyDescent="0.25">
      <c r="A102" s="6" t="s">
        <v>27</v>
      </c>
      <c r="B102" s="7" t="s">
        <v>6</v>
      </c>
      <c r="C102" s="7">
        <v>992</v>
      </c>
      <c r="D102" s="7">
        <v>120</v>
      </c>
      <c r="E102" s="7">
        <v>0</v>
      </c>
      <c r="F102" s="8">
        <f t="shared" si="1"/>
        <v>1112</v>
      </c>
    </row>
    <row r="103" spans="1:6" x14ac:dyDescent="0.25">
      <c r="A103" s="9"/>
      <c r="B103" s="10" t="s">
        <v>7</v>
      </c>
      <c r="C103" s="10">
        <v>15353</v>
      </c>
      <c r="D103" s="10">
        <v>13418</v>
      </c>
      <c r="E103" s="10">
        <v>6239</v>
      </c>
      <c r="F103" s="11">
        <f t="shared" si="1"/>
        <v>35010</v>
      </c>
    </row>
    <row r="104" spans="1:6" x14ac:dyDescent="0.25">
      <c r="A104" s="9"/>
      <c r="B104" s="10" t="s">
        <v>8</v>
      </c>
      <c r="C104" s="10">
        <v>40</v>
      </c>
      <c r="D104" s="10">
        <v>14</v>
      </c>
      <c r="E104" s="10">
        <v>43</v>
      </c>
      <c r="F104" s="11">
        <f t="shared" si="1"/>
        <v>97</v>
      </c>
    </row>
    <row r="105" spans="1:6" x14ac:dyDescent="0.25">
      <c r="A105" s="9"/>
      <c r="B105" s="10" t="s">
        <v>9</v>
      </c>
      <c r="C105" s="10">
        <v>25368</v>
      </c>
      <c r="D105" s="10">
        <v>19750</v>
      </c>
      <c r="E105" s="10">
        <v>11091</v>
      </c>
      <c r="F105" s="11">
        <f t="shared" si="1"/>
        <v>56209</v>
      </c>
    </row>
    <row r="106" spans="1:6" x14ac:dyDescent="0.25">
      <c r="A106" s="9"/>
      <c r="B106" s="10" t="s">
        <v>10</v>
      </c>
      <c r="C106" s="10">
        <v>1202</v>
      </c>
      <c r="D106" s="10">
        <v>978</v>
      </c>
      <c r="E106" s="10">
        <v>446</v>
      </c>
      <c r="F106" s="11">
        <f t="shared" si="1"/>
        <v>2626</v>
      </c>
    </row>
    <row r="107" spans="1:6" x14ac:dyDescent="0.25">
      <c r="A107" s="12"/>
      <c r="B107" s="13" t="s">
        <v>11</v>
      </c>
      <c r="C107" s="13">
        <v>4</v>
      </c>
      <c r="D107" s="13">
        <v>1</v>
      </c>
      <c r="E107" s="13">
        <v>2</v>
      </c>
      <c r="F107" s="14">
        <f t="shared" si="1"/>
        <v>7</v>
      </c>
    </row>
    <row r="108" spans="1:6" x14ac:dyDescent="0.25">
      <c r="A108" s="6" t="s">
        <v>28</v>
      </c>
      <c r="B108" s="7" t="s">
        <v>6</v>
      </c>
      <c r="C108" s="7">
        <v>0</v>
      </c>
      <c r="D108" s="7">
        <v>0</v>
      </c>
      <c r="E108" s="7">
        <v>13</v>
      </c>
      <c r="F108" s="8">
        <f t="shared" si="1"/>
        <v>13</v>
      </c>
    </row>
    <row r="109" spans="1:6" x14ac:dyDescent="0.25">
      <c r="A109" s="9"/>
      <c r="B109" s="10" t="s">
        <v>7</v>
      </c>
      <c r="C109" s="10">
        <v>3461</v>
      </c>
      <c r="D109" s="10">
        <v>4063</v>
      </c>
      <c r="E109" s="10">
        <v>1997</v>
      </c>
      <c r="F109" s="11">
        <f t="shared" si="1"/>
        <v>9521</v>
      </c>
    </row>
    <row r="110" spans="1:6" x14ac:dyDescent="0.25">
      <c r="A110" s="9"/>
      <c r="B110" s="10" t="s">
        <v>8</v>
      </c>
      <c r="C110" s="10">
        <v>4</v>
      </c>
      <c r="D110" s="10">
        <v>0</v>
      </c>
      <c r="E110" s="10">
        <v>8</v>
      </c>
      <c r="F110" s="11">
        <f t="shared" si="1"/>
        <v>12</v>
      </c>
    </row>
    <row r="111" spans="1:6" x14ac:dyDescent="0.25">
      <c r="A111" s="9"/>
      <c r="B111" s="10" t="s">
        <v>9</v>
      </c>
      <c r="C111" s="10">
        <v>7857</v>
      </c>
      <c r="D111" s="10">
        <v>7454</v>
      </c>
      <c r="E111" s="10">
        <v>4187</v>
      </c>
      <c r="F111" s="11">
        <f t="shared" si="1"/>
        <v>19498</v>
      </c>
    </row>
    <row r="112" spans="1:6" x14ac:dyDescent="0.25">
      <c r="A112" s="9"/>
      <c r="B112" s="10" t="s">
        <v>10</v>
      </c>
      <c r="C112" s="10">
        <v>286</v>
      </c>
      <c r="D112" s="10">
        <v>292</v>
      </c>
      <c r="E112" s="10">
        <v>145</v>
      </c>
      <c r="F112" s="11">
        <f t="shared" si="1"/>
        <v>723</v>
      </c>
    </row>
    <row r="113" spans="1:6" x14ac:dyDescent="0.25">
      <c r="A113" s="12"/>
      <c r="B113" s="13" t="s">
        <v>11</v>
      </c>
      <c r="C113" s="13">
        <v>0</v>
      </c>
      <c r="D113" s="13">
        <v>0</v>
      </c>
      <c r="E113" s="13">
        <v>0</v>
      </c>
      <c r="F113" s="14">
        <f t="shared" si="1"/>
        <v>0</v>
      </c>
    </row>
    <row r="114" spans="1:6" x14ac:dyDescent="0.25">
      <c r="A114" s="6" t="s">
        <v>29</v>
      </c>
      <c r="B114" s="7" t="s">
        <v>6</v>
      </c>
      <c r="C114" s="7">
        <v>117</v>
      </c>
      <c r="D114" s="7">
        <v>2</v>
      </c>
      <c r="E114" s="7">
        <v>0</v>
      </c>
      <c r="F114" s="8">
        <f t="shared" si="1"/>
        <v>119</v>
      </c>
    </row>
    <row r="115" spans="1:6" x14ac:dyDescent="0.25">
      <c r="A115" s="9"/>
      <c r="B115" s="10" t="s">
        <v>7</v>
      </c>
      <c r="C115" s="10">
        <v>14457</v>
      </c>
      <c r="D115" s="10">
        <v>15537</v>
      </c>
      <c r="E115" s="10">
        <v>15281</v>
      </c>
      <c r="F115" s="11">
        <f t="shared" si="1"/>
        <v>45275</v>
      </c>
    </row>
    <row r="116" spans="1:6" x14ac:dyDescent="0.25">
      <c r="A116" s="9"/>
      <c r="B116" s="10" t="s">
        <v>8</v>
      </c>
      <c r="C116" s="10">
        <v>416</v>
      </c>
      <c r="D116" s="10">
        <v>180</v>
      </c>
      <c r="E116" s="10">
        <v>249</v>
      </c>
      <c r="F116" s="11">
        <f t="shared" si="1"/>
        <v>845</v>
      </c>
    </row>
    <row r="117" spans="1:6" x14ac:dyDescent="0.25">
      <c r="A117" s="9"/>
      <c r="B117" s="10" t="s">
        <v>9</v>
      </c>
      <c r="C117" s="10">
        <v>65877</v>
      </c>
      <c r="D117" s="10">
        <v>60657</v>
      </c>
      <c r="E117" s="10">
        <v>34652</v>
      </c>
      <c r="F117" s="11">
        <f t="shared" si="1"/>
        <v>161186</v>
      </c>
    </row>
    <row r="118" spans="1:6" x14ac:dyDescent="0.25">
      <c r="A118" s="9"/>
      <c r="B118" s="10" t="s">
        <v>10</v>
      </c>
      <c r="C118" s="10">
        <v>859</v>
      </c>
      <c r="D118" s="10">
        <v>754</v>
      </c>
      <c r="E118" s="10">
        <v>703</v>
      </c>
      <c r="F118" s="11">
        <f t="shared" si="1"/>
        <v>2316</v>
      </c>
    </row>
    <row r="119" spans="1:6" x14ac:dyDescent="0.25">
      <c r="A119" s="12"/>
      <c r="B119" s="13" t="s">
        <v>11</v>
      </c>
      <c r="C119" s="13">
        <v>0</v>
      </c>
      <c r="D119" s="13">
        <v>0</v>
      </c>
      <c r="E119" s="13">
        <v>0</v>
      </c>
      <c r="F119" s="14">
        <f t="shared" si="1"/>
        <v>0</v>
      </c>
    </row>
    <row r="120" spans="1:6" x14ac:dyDescent="0.25">
      <c r="A120" s="6" t="s">
        <v>30</v>
      </c>
      <c r="B120" s="7" t="s">
        <v>6</v>
      </c>
      <c r="C120" s="7">
        <v>5</v>
      </c>
      <c r="D120" s="7">
        <v>733</v>
      </c>
      <c r="E120" s="7">
        <v>2</v>
      </c>
      <c r="F120" s="8">
        <f t="shared" si="1"/>
        <v>740</v>
      </c>
    </row>
    <row r="121" spans="1:6" x14ac:dyDescent="0.25">
      <c r="A121" s="9"/>
      <c r="B121" s="10" t="s">
        <v>7</v>
      </c>
      <c r="C121" s="10">
        <v>19502</v>
      </c>
      <c r="D121" s="10">
        <v>24844</v>
      </c>
      <c r="E121" s="10">
        <v>11097</v>
      </c>
      <c r="F121" s="11">
        <f t="shared" si="1"/>
        <v>55443</v>
      </c>
    </row>
    <row r="122" spans="1:6" x14ac:dyDescent="0.25">
      <c r="A122" s="9"/>
      <c r="B122" s="10" t="s">
        <v>8</v>
      </c>
      <c r="C122" s="10">
        <v>116</v>
      </c>
      <c r="D122" s="10">
        <v>202</v>
      </c>
      <c r="E122" s="10">
        <v>34</v>
      </c>
      <c r="F122" s="11">
        <f t="shared" si="1"/>
        <v>352</v>
      </c>
    </row>
    <row r="123" spans="1:6" x14ac:dyDescent="0.25">
      <c r="A123" s="9"/>
      <c r="B123" s="10" t="s">
        <v>9</v>
      </c>
      <c r="C123" s="10">
        <v>25078</v>
      </c>
      <c r="D123" s="10">
        <v>32276</v>
      </c>
      <c r="E123" s="10">
        <v>16019</v>
      </c>
      <c r="F123" s="11">
        <f t="shared" si="1"/>
        <v>73373</v>
      </c>
    </row>
    <row r="124" spans="1:6" x14ac:dyDescent="0.25">
      <c r="A124" s="9"/>
      <c r="B124" s="10" t="s">
        <v>10</v>
      </c>
      <c r="C124" s="10">
        <v>1770</v>
      </c>
      <c r="D124" s="10">
        <v>1307</v>
      </c>
      <c r="E124" s="10">
        <v>758</v>
      </c>
      <c r="F124" s="11">
        <f t="shared" si="1"/>
        <v>3835</v>
      </c>
    </row>
    <row r="125" spans="1:6" x14ac:dyDescent="0.25">
      <c r="A125" s="12"/>
      <c r="B125" s="13" t="s">
        <v>11</v>
      </c>
      <c r="C125" s="13">
        <v>0</v>
      </c>
      <c r="D125" s="13">
        <v>0</v>
      </c>
      <c r="E125" s="13">
        <v>0</v>
      </c>
      <c r="F125" s="14">
        <f t="shared" si="1"/>
        <v>0</v>
      </c>
    </row>
    <row r="126" spans="1:6" x14ac:dyDescent="0.25">
      <c r="A126" s="6" t="s">
        <v>31</v>
      </c>
      <c r="B126" s="7" t="s">
        <v>6</v>
      </c>
      <c r="C126" s="7">
        <v>151</v>
      </c>
      <c r="D126" s="7">
        <v>0</v>
      </c>
      <c r="E126" s="7">
        <v>1</v>
      </c>
      <c r="F126" s="8">
        <f t="shared" si="1"/>
        <v>152</v>
      </c>
    </row>
    <row r="127" spans="1:6" x14ac:dyDescent="0.25">
      <c r="A127" s="9"/>
      <c r="B127" s="10" t="s">
        <v>7</v>
      </c>
      <c r="C127" s="10">
        <v>18011</v>
      </c>
      <c r="D127" s="10">
        <v>15620</v>
      </c>
      <c r="E127" s="10">
        <v>8510</v>
      </c>
      <c r="F127" s="11">
        <f t="shared" si="1"/>
        <v>42141</v>
      </c>
    </row>
    <row r="128" spans="1:6" x14ac:dyDescent="0.25">
      <c r="A128" s="9"/>
      <c r="B128" s="10" t="s">
        <v>8</v>
      </c>
      <c r="C128" s="10">
        <v>38</v>
      </c>
      <c r="D128" s="10">
        <v>133</v>
      </c>
      <c r="E128" s="10">
        <v>58</v>
      </c>
      <c r="F128" s="11">
        <f t="shared" si="1"/>
        <v>229</v>
      </c>
    </row>
    <row r="129" spans="1:6" x14ac:dyDescent="0.25">
      <c r="A129" s="9"/>
      <c r="B129" s="10" t="s">
        <v>9</v>
      </c>
      <c r="C129" s="10">
        <v>29730</v>
      </c>
      <c r="D129" s="10">
        <v>25342</v>
      </c>
      <c r="E129" s="10">
        <v>13181</v>
      </c>
      <c r="F129" s="11">
        <f t="shared" si="1"/>
        <v>68253</v>
      </c>
    </row>
    <row r="130" spans="1:6" x14ac:dyDescent="0.25">
      <c r="A130" s="9"/>
      <c r="B130" s="10" t="s">
        <v>10</v>
      </c>
      <c r="C130" s="10">
        <v>1394</v>
      </c>
      <c r="D130" s="10">
        <v>1122</v>
      </c>
      <c r="E130" s="10">
        <v>662</v>
      </c>
      <c r="F130" s="11">
        <f t="shared" si="1"/>
        <v>3178</v>
      </c>
    </row>
    <row r="131" spans="1:6" x14ac:dyDescent="0.25">
      <c r="A131" s="12"/>
      <c r="B131" s="13" t="s">
        <v>11</v>
      </c>
      <c r="C131" s="13">
        <v>1</v>
      </c>
      <c r="D131" s="13">
        <v>0</v>
      </c>
      <c r="E131" s="13">
        <v>0</v>
      </c>
      <c r="F131" s="14">
        <f t="shared" si="1"/>
        <v>1</v>
      </c>
    </row>
    <row r="132" spans="1:6" x14ac:dyDescent="0.25">
      <c r="A132" s="6" t="s">
        <v>32</v>
      </c>
      <c r="B132" s="7" t="s">
        <v>6</v>
      </c>
      <c r="C132" s="7">
        <v>0</v>
      </c>
      <c r="D132" s="7">
        <v>0</v>
      </c>
      <c r="E132" s="7">
        <v>0</v>
      </c>
      <c r="F132" s="8">
        <f t="shared" si="1"/>
        <v>0</v>
      </c>
    </row>
    <row r="133" spans="1:6" x14ac:dyDescent="0.25">
      <c r="A133" s="9"/>
      <c r="B133" s="10" t="s">
        <v>7</v>
      </c>
      <c r="C133" s="10">
        <v>4240</v>
      </c>
      <c r="D133" s="10">
        <v>4037</v>
      </c>
      <c r="E133" s="10">
        <v>2291</v>
      </c>
      <c r="F133" s="11">
        <f t="shared" si="1"/>
        <v>10568</v>
      </c>
    </row>
    <row r="134" spans="1:6" x14ac:dyDescent="0.25">
      <c r="A134" s="9"/>
      <c r="B134" s="10" t="s">
        <v>8</v>
      </c>
      <c r="C134" s="10">
        <v>119</v>
      </c>
      <c r="D134" s="10">
        <v>58</v>
      </c>
      <c r="E134" s="10">
        <v>0</v>
      </c>
      <c r="F134" s="11">
        <f t="shared" si="1"/>
        <v>177</v>
      </c>
    </row>
    <row r="135" spans="1:6" x14ac:dyDescent="0.25">
      <c r="A135" s="9"/>
      <c r="B135" s="10" t="s">
        <v>9</v>
      </c>
      <c r="C135" s="10">
        <v>9545</v>
      </c>
      <c r="D135" s="10">
        <v>8493</v>
      </c>
      <c r="E135" s="10">
        <v>6611</v>
      </c>
      <c r="F135" s="11">
        <f t="shared" ref="F135:F198" si="2">SUM(C135:E135)</f>
        <v>24649</v>
      </c>
    </row>
    <row r="136" spans="1:6" x14ac:dyDescent="0.25">
      <c r="A136" s="9"/>
      <c r="B136" s="10" t="s">
        <v>10</v>
      </c>
      <c r="C136" s="10">
        <v>817</v>
      </c>
      <c r="D136" s="10">
        <v>336</v>
      </c>
      <c r="E136" s="10">
        <v>181</v>
      </c>
      <c r="F136" s="11">
        <f t="shared" si="2"/>
        <v>1334</v>
      </c>
    </row>
    <row r="137" spans="1:6" x14ac:dyDescent="0.25">
      <c r="A137" s="12"/>
      <c r="B137" s="13" t="s">
        <v>11</v>
      </c>
      <c r="C137" s="13">
        <v>0</v>
      </c>
      <c r="D137" s="13">
        <v>0</v>
      </c>
      <c r="E137" s="13">
        <v>0</v>
      </c>
      <c r="F137" s="14">
        <f t="shared" si="2"/>
        <v>0</v>
      </c>
    </row>
    <row r="138" spans="1:6" x14ac:dyDescent="0.25">
      <c r="A138" s="6" t="s">
        <v>33</v>
      </c>
      <c r="B138" s="7" t="s">
        <v>6</v>
      </c>
      <c r="C138" s="7">
        <v>100</v>
      </c>
      <c r="D138" s="7">
        <v>0</v>
      </c>
      <c r="E138" s="7">
        <v>0</v>
      </c>
      <c r="F138" s="8">
        <f t="shared" si="2"/>
        <v>100</v>
      </c>
    </row>
    <row r="139" spans="1:6" x14ac:dyDescent="0.25">
      <c r="A139" s="9"/>
      <c r="B139" s="10" t="s">
        <v>7</v>
      </c>
      <c r="C139" s="10">
        <v>9331</v>
      </c>
      <c r="D139" s="10">
        <v>7955</v>
      </c>
      <c r="E139" s="10">
        <v>3812</v>
      </c>
      <c r="F139" s="11">
        <f t="shared" si="2"/>
        <v>21098</v>
      </c>
    </row>
    <row r="140" spans="1:6" x14ac:dyDescent="0.25">
      <c r="A140" s="9"/>
      <c r="B140" s="10" t="s">
        <v>8</v>
      </c>
      <c r="C140" s="10">
        <v>362</v>
      </c>
      <c r="D140" s="10">
        <v>400</v>
      </c>
      <c r="E140" s="10">
        <v>61</v>
      </c>
      <c r="F140" s="11">
        <f t="shared" si="2"/>
        <v>823</v>
      </c>
    </row>
    <row r="141" spans="1:6" x14ac:dyDescent="0.25">
      <c r="A141" s="9"/>
      <c r="B141" s="10" t="s">
        <v>9</v>
      </c>
      <c r="C141" s="10">
        <v>18192</v>
      </c>
      <c r="D141" s="10">
        <v>16232</v>
      </c>
      <c r="E141" s="10">
        <v>9040</v>
      </c>
      <c r="F141" s="11">
        <f t="shared" si="2"/>
        <v>43464</v>
      </c>
    </row>
    <row r="142" spans="1:6" x14ac:dyDescent="0.25">
      <c r="A142" s="9"/>
      <c r="B142" s="10" t="s">
        <v>10</v>
      </c>
      <c r="C142" s="10">
        <v>888</v>
      </c>
      <c r="D142" s="10">
        <v>680</v>
      </c>
      <c r="E142" s="10">
        <v>377</v>
      </c>
      <c r="F142" s="11">
        <f t="shared" si="2"/>
        <v>1945</v>
      </c>
    </row>
    <row r="143" spans="1:6" x14ac:dyDescent="0.25">
      <c r="A143" s="12"/>
      <c r="B143" s="13" t="s">
        <v>11</v>
      </c>
      <c r="C143" s="13">
        <v>566</v>
      </c>
      <c r="D143" s="13">
        <v>618</v>
      </c>
      <c r="E143" s="13">
        <v>92</v>
      </c>
      <c r="F143" s="14">
        <f t="shared" si="2"/>
        <v>1276</v>
      </c>
    </row>
    <row r="144" spans="1:6" x14ac:dyDescent="0.25">
      <c r="A144" s="6" t="s">
        <v>34</v>
      </c>
      <c r="B144" s="7" t="s">
        <v>6</v>
      </c>
      <c r="C144" s="7">
        <v>121</v>
      </c>
      <c r="D144" s="7">
        <v>5</v>
      </c>
      <c r="E144" s="7">
        <v>93</v>
      </c>
      <c r="F144" s="8">
        <f t="shared" si="2"/>
        <v>219</v>
      </c>
    </row>
    <row r="145" spans="1:6" x14ac:dyDescent="0.25">
      <c r="A145" s="9"/>
      <c r="B145" s="10" t="s">
        <v>7</v>
      </c>
      <c r="C145" s="10">
        <v>32744</v>
      </c>
      <c r="D145" s="10">
        <v>37888</v>
      </c>
      <c r="E145" s="10">
        <v>44263</v>
      </c>
      <c r="F145" s="11">
        <f t="shared" si="2"/>
        <v>114895</v>
      </c>
    </row>
    <row r="146" spans="1:6" x14ac:dyDescent="0.25">
      <c r="A146" s="9"/>
      <c r="B146" s="10" t="s">
        <v>8</v>
      </c>
      <c r="C146" s="10">
        <v>983</v>
      </c>
      <c r="D146" s="10">
        <v>10471</v>
      </c>
      <c r="E146" s="10">
        <v>636</v>
      </c>
      <c r="F146" s="11">
        <f t="shared" si="2"/>
        <v>12090</v>
      </c>
    </row>
    <row r="147" spans="1:6" x14ac:dyDescent="0.25">
      <c r="A147" s="9"/>
      <c r="B147" s="10" t="s">
        <v>9</v>
      </c>
      <c r="C147" s="10">
        <v>242617</v>
      </c>
      <c r="D147" s="10">
        <v>214681</v>
      </c>
      <c r="E147" s="10">
        <v>129294</v>
      </c>
      <c r="F147" s="11">
        <f t="shared" si="2"/>
        <v>586592</v>
      </c>
    </row>
    <row r="148" spans="1:6" x14ac:dyDescent="0.25">
      <c r="A148" s="9"/>
      <c r="B148" s="10" t="s">
        <v>10</v>
      </c>
      <c r="C148" s="10">
        <v>2089</v>
      </c>
      <c r="D148" s="10">
        <v>1891</v>
      </c>
      <c r="E148" s="10">
        <v>2418</v>
      </c>
      <c r="F148" s="11">
        <f t="shared" si="2"/>
        <v>6398</v>
      </c>
    </row>
    <row r="149" spans="1:6" x14ac:dyDescent="0.25">
      <c r="A149" s="12"/>
      <c r="B149" s="13" t="s">
        <v>11</v>
      </c>
      <c r="C149" s="13">
        <v>15</v>
      </c>
      <c r="D149" s="13">
        <v>24</v>
      </c>
      <c r="E149" s="13">
        <v>8</v>
      </c>
      <c r="F149" s="14">
        <f t="shared" si="2"/>
        <v>47</v>
      </c>
    </row>
    <row r="150" spans="1:6" x14ac:dyDescent="0.25">
      <c r="A150" s="6" t="s">
        <v>35</v>
      </c>
      <c r="B150" s="7" t="s">
        <v>6</v>
      </c>
      <c r="C150" s="7">
        <v>724</v>
      </c>
      <c r="D150" s="7">
        <v>2826</v>
      </c>
      <c r="E150" s="7">
        <v>69</v>
      </c>
      <c r="F150" s="8">
        <f t="shared" si="2"/>
        <v>3619</v>
      </c>
    </row>
    <row r="151" spans="1:6" x14ac:dyDescent="0.25">
      <c r="A151" s="9"/>
      <c r="B151" s="10" t="s">
        <v>7</v>
      </c>
      <c r="C151" s="10">
        <v>55072</v>
      </c>
      <c r="D151" s="10">
        <v>58809</v>
      </c>
      <c r="E151" s="10">
        <v>29147</v>
      </c>
      <c r="F151" s="11">
        <f t="shared" si="2"/>
        <v>143028</v>
      </c>
    </row>
    <row r="152" spans="1:6" x14ac:dyDescent="0.25">
      <c r="A152" s="9"/>
      <c r="B152" s="10" t="s">
        <v>8</v>
      </c>
      <c r="C152" s="10">
        <v>342</v>
      </c>
      <c r="D152" s="10">
        <v>1167</v>
      </c>
      <c r="E152" s="10">
        <v>591</v>
      </c>
      <c r="F152" s="11">
        <f t="shared" si="2"/>
        <v>2100</v>
      </c>
    </row>
    <row r="153" spans="1:6" x14ac:dyDescent="0.25">
      <c r="A153" s="9"/>
      <c r="B153" s="10" t="s">
        <v>9</v>
      </c>
      <c r="C153" s="10">
        <v>147639</v>
      </c>
      <c r="D153" s="10">
        <v>147979</v>
      </c>
      <c r="E153" s="10">
        <v>105839</v>
      </c>
      <c r="F153" s="11">
        <f t="shared" si="2"/>
        <v>401457</v>
      </c>
    </row>
    <row r="154" spans="1:6" x14ac:dyDescent="0.25">
      <c r="A154" s="9"/>
      <c r="B154" s="10" t="s">
        <v>10</v>
      </c>
      <c r="C154" s="10">
        <v>3469</v>
      </c>
      <c r="D154" s="10">
        <v>3458</v>
      </c>
      <c r="E154" s="10">
        <v>2134</v>
      </c>
      <c r="F154" s="11">
        <f t="shared" si="2"/>
        <v>9061</v>
      </c>
    </row>
    <row r="155" spans="1:6" x14ac:dyDescent="0.25">
      <c r="A155" s="12"/>
      <c r="B155" s="13" t="s">
        <v>11</v>
      </c>
      <c r="C155" s="13">
        <v>250</v>
      </c>
      <c r="D155" s="13">
        <v>161</v>
      </c>
      <c r="E155" s="13">
        <v>180</v>
      </c>
      <c r="F155" s="14">
        <f t="shared" si="2"/>
        <v>591</v>
      </c>
    </row>
    <row r="156" spans="1:6" x14ac:dyDescent="0.25">
      <c r="A156" s="6" t="s">
        <v>36</v>
      </c>
      <c r="B156" s="7" t="s">
        <v>6</v>
      </c>
      <c r="C156" s="7">
        <v>4</v>
      </c>
      <c r="D156" s="7">
        <v>3</v>
      </c>
      <c r="E156" s="7">
        <v>93</v>
      </c>
      <c r="F156" s="8">
        <f t="shared" si="2"/>
        <v>100</v>
      </c>
    </row>
    <row r="157" spans="1:6" x14ac:dyDescent="0.25">
      <c r="A157" s="9"/>
      <c r="B157" s="10" t="s">
        <v>7</v>
      </c>
      <c r="C157" s="10">
        <v>18287</v>
      </c>
      <c r="D157" s="10">
        <v>22351</v>
      </c>
      <c r="E157" s="10">
        <v>28982</v>
      </c>
      <c r="F157" s="11">
        <f t="shared" si="2"/>
        <v>69620</v>
      </c>
    </row>
    <row r="158" spans="1:6" x14ac:dyDescent="0.25">
      <c r="A158" s="9"/>
      <c r="B158" s="10" t="s">
        <v>8</v>
      </c>
      <c r="C158" s="10">
        <v>567</v>
      </c>
      <c r="D158" s="10">
        <v>10291</v>
      </c>
      <c r="E158" s="10">
        <v>387</v>
      </c>
      <c r="F158" s="11">
        <f t="shared" si="2"/>
        <v>11245</v>
      </c>
    </row>
    <row r="159" spans="1:6" x14ac:dyDescent="0.25">
      <c r="A159" s="9"/>
      <c r="B159" s="10" t="s">
        <v>9</v>
      </c>
      <c r="C159" s="10">
        <v>176740</v>
      </c>
      <c r="D159" s="10">
        <v>154024</v>
      </c>
      <c r="E159" s="10">
        <v>94642</v>
      </c>
      <c r="F159" s="11">
        <f t="shared" si="2"/>
        <v>425406</v>
      </c>
    </row>
    <row r="160" spans="1:6" x14ac:dyDescent="0.25">
      <c r="A160" s="9"/>
      <c r="B160" s="10" t="s">
        <v>10</v>
      </c>
      <c r="C160" s="10">
        <v>1230</v>
      </c>
      <c r="D160" s="10">
        <v>1137</v>
      </c>
      <c r="E160" s="10">
        <v>1715</v>
      </c>
      <c r="F160" s="11">
        <f t="shared" si="2"/>
        <v>4082</v>
      </c>
    </row>
    <row r="161" spans="1:6" x14ac:dyDescent="0.25">
      <c r="A161" s="12"/>
      <c r="B161" s="13" t="s">
        <v>11</v>
      </c>
      <c r="C161" s="13">
        <v>15</v>
      </c>
      <c r="D161" s="13">
        <v>24</v>
      </c>
      <c r="E161" s="13">
        <v>8</v>
      </c>
      <c r="F161" s="14">
        <f t="shared" si="2"/>
        <v>47</v>
      </c>
    </row>
    <row r="162" spans="1:6" x14ac:dyDescent="0.25">
      <c r="A162" s="6" t="s">
        <v>37</v>
      </c>
      <c r="B162" s="7" t="s">
        <v>6</v>
      </c>
      <c r="C162" s="7">
        <v>615</v>
      </c>
      <c r="D162" s="7">
        <v>45</v>
      </c>
      <c r="E162" s="7">
        <v>0</v>
      </c>
      <c r="F162" s="8">
        <f t="shared" si="2"/>
        <v>660</v>
      </c>
    </row>
    <row r="163" spans="1:6" x14ac:dyDescent="0.25">
      <c r="A163" s="9"/>
      <c r="B163" s="10" t="s">
        <v>7</v>
      </c>
      <c r="C163" s="10">
        <v>20254</v>
      </c>
      <c r="D163" s="10">
        <v>16475</v>
      </c>
      <c r="E163" s="10">
        <v>11624</v>
      </c>
      <c r="F163" s="11">
        <f t="shared" si="2"/>
        <v>48353</v>
      </c>
    </row>
    <row r="164" spans="1:6" x14ac:dyDescent="0.25">
      <c r="A164" s="9"/>
      <c r="B164" s="10" t="s">
        <v>8</v>
      </c>
      <c r="C164" s="10">
        <v>249</v>
      </c>
      <c r="D164" s="10">
        <v>69</v>
      </c>
      <c r="E164" s="10">
        <v>107</v>
      </c>
      <c r="F164" s="11">
        <f t="shared" si="2"/>
        <v>425</v>
      </c>
    </row>
    <row r="165" spans="1:6" x14ac:dyDescent="0.25">
      <c r="A165" s="9"/>
      <c r="B165" s="10" t="s">
        <v>9</v>
      </c>
      <c r="C165" s="10">
        <v>78454</v>
      </c>
      <c r="D165" s="10">
        <v>76314</v>
      </c>
      <c r="E165" s="10">
        <v>37732</v>
      </c>
      <c r="F165" s="11">
        <f t="shared" si="2"/>
        <v>192500</v>
      </c>
    </row>
    <row r="166" spans="1:6" x14ac:dyDescent="0.25">
      <c r="A166" s="9"/>
      <c r="B166" s="10" t="s">
        <v>10</v>
      </c>
      <c r="C166" s="10">
        <v>1291</v>
      </c>
      <c r="D166" s="10">
        <v>952</v>
      </c>
      <c r="E166" s="10">
        <v>798</v>
      </c>
      <c r="F166" s="11">
        <f t="shared" si="2"/>
        <v>3041</v>
      </c>
    </row>
    <row r="167" spans="1:6" x14ac:dyDescent="0.25">
      <c r="A167" s="12"/>
      <c r="B167" s="13" t="s">
        <v>11</v>
      </c>
      <c r="C167" s="13">
        <v>63</v>
      </c>
      <c r="D167" s="13">
        <v>67</v>
      </c>
      <c r="E167" s="13">
        <v>13</v>
      </c>
      <c r="F167" s="14">
        <f t="shared" si="2"/>
        <v>143</v>
      </c>
    </row>
    <row r="168" spans="1:6" x14ac:dyDescent="0.25">
      <c r="A168" s="6" t="s">
        <v>38</v>
      </c>
      <c r="B168" s="7" t="s">
        <v>6</v>
      </c>
      <c r="C168" s="7">
        <v>6800</v>
      </c>
      <c r="D168" s="7">
        <v>5708</v>
      </c>
      <c r="E168" s="7">
        <v>1434</v>
      </c>
      <c r="F168" s="8">
        <f t="shared" si="2"/>
        <v>13942</v>
      </c>
    </row>
    <row r="169" spans="1:6" x14ac:dyDescent="0.25">
      <c r="A169" s="9"/>
      <c r="B169" s="10" t="s">
        <v>7</v>
      </c>
      <c r="C169" s="10">
        <v>52294</v>
      </c>
      <c r="D169" s="10">
        <v>55920</v>
      </c>
      <c r="E169" s="10">
        <v>53166</v>
      </c>
      <c r="F169" s="11">
        <f t="shared" si="2"/>
        <v>161380</v>
      </c>
    </row>
    <row r="170" spans="1:6" x14ac:dyDescent="0.25">
      <c r="A170" s="9"/>
      <c r="B170" s="10" t="s">
        <v>8</v>
      </c>
      <c r="C170" s="10">
        <v>101</v>
      </c>
      <c r="D170" s="10">
        <v>627</v>
      </c>
      <c r="E170" s="10">
        <v>181</v>
      </c>
      <c r="F170" s="11">
        <f t="shared" si="2"/>
        <v>909</v>
      </c>
    </row>
    <row r="171" spans="1:6" x14ac:dyDescent="0.25">
      <c r="A171" s="9"/>
      <c r="B171" s="10" t="s">
        <v>9</v>
      </c>
      <c r="C171" s="10">
        <v>114989</v>
      </c>
      <c r="D171" s="10">
        <v>108754</v>
      </c>
      <c r="E171" s="10">
        <v>97816</v>
      </c>
      <c r="F171" s="11">
        <f t="shared" si="2"/>
        <v>321559</v>
      </c>
    </row>
    <row r="172" spans="1:6" x14ac:dyDescent="0.25">
      <c r="A172" s="9"/>
      <c r="B172" s="10" t="s">
        <v>10</v>
      </c>
      <c r="C172" s="10">
        <v>4345</v>
      </c>
      <c r="D172" s="10">
        <v>3100</v>
      </c>
      <c r="E172" s="10">
        <v>3727</v>
      </c>
      <c r="F172" s="11">
        <f t="shared" si="2"/>
        <v>11172</v>
      </c>
    </row>
    <row r="173" spans="1:6" x14ac:dyDescent="0.25">
      <c r="A173" s="12"/>
      <c r="B173" s="13" t="s">
        <v>11</v>
      </c>
      <c r="C173" s="13">
        <v>0</v>
      </c>
      <c r="D173" s="13">
        <v>5</v>
      </c>
      <c r="E173" s="13">
        <v>12</v>
      </c>
      <c r="F173" s="14">
        <f t="shared" si="2"/>
        <v>17</v>
      </c>
    </row>
    <row r="174" spans="1:6" x14ac:dyDescent="0.25">
      <c r="A174" s="6" t="s">
        <v>39</v>
      </c>
      <c r="B174" s="7" t="s">
        <v>6</v>
      </c>
      <c r="C174" s="7">
        <v>1453</v>
      </c>
      <c r="D174" s="7">
        <v>869</v>
      </c>
      <c r="E174" s="7">
        <v>445</v>
      </c>
      <c r="F174" s="8">
        <f t="shared" si="2"/>
        <v>2767</v>
      </c>
    </row>
    <row r="175" spans="1:6" x14ac:dyDescent="0.25">
      <c r="A175" s="9"/>
      <c r="B175" s="10" t="s">
        <v>7</v>
      </c>
      <c r="C175" s="10">
        <v>47155</v>
      </c>
      <c r="D175" s="10">
        <v>54550</v>
      </c>
      <c r="E175" s="10">
        <v>22476</v>
      </c>
      <c r="F175" s="11">
        <f t="shared" si="2"/>
        <v>124181</v>
      </c>
    </row>
    <row r="176" spans="1:6" x14ac:dyDescent="0.25">
      <c r="A176" s="9"/>
      <c r="B176" s="10" t="s">
        <v>8</v>
      </c>
      <c r="C176" s="10">
        <v>206</v>
      </c>
      <c r="D176" s="10">
        <v>482</v>
      </c>
      <c r="E176" s="10">
        <v>196</v>
      </c>
      <c r="F176" s="11">
        <f t="shared" si="2"/>
        <v>884</v>
      </c>
    </row>
    <row r="177" spans="1:6" x14ac:dyDescent="0.25">
      <c r="A177" s="9"/>
      <c r="B177" s="10" t="s">
        <v>9</v>
      </c>
      <c r="C177" s="10">
        <v>33911</v>
      </c>
      <c r="D177" s="10">
        <v>39874.6</v>
      </c>
      <c r="E177" s="10">
        <v>21796</v>
      </c>
      <c r="F177" s="11">
        <f t="shared" si="2"/>
        <v>95581.6</v>
      </c>
    </row>
    <row r="178" spans="1:6" x14ac:dyDescent="0.25">
      <c r="A178" s="9"/>
      <c r="B178" s="10" t="s">
        <v>10</v>
      </c>
      <c r="C178" s="10">
        <v>6003</v>
      </c>
      <c r="D178" s="10">
        <v>6887</v>
      </c>
      <c r="E178" s="10">
        <v>3733</v>
      </c>
      <c r="F178" s="11">
        <f t="shared" si="2"/>
        <v>16623</v>
      </c>
    </row>
    <row r="179" spans="1:6" x14ac:dyDescent="0.25">
      <c r="A179" s="12"/>
      <c r="B179" s="13" t="s">
        <v>11</v>
      </c>
      <c r="C179" s="13">
        <v>2226</v>
      </c>
      <c r="D179" s="13">
        <v>1826</v>
      </c>
      <c r="E179" s="13">
        <v>367</v>
      </c>
      <c r="F179" s="14">
        <f t="shared" si="2"/>
        <v>4419</v>
      </c>
    </row>
    <row r="180" spans="1:6" x14ac:dyDescent="0.25">
      <c r="A180" s="6" t="s">
        <v>40</v>
      </c>
      <c r="B180" s="7" t="s">
        <v>41</v>
      </c>
      <c r="C180" s="7">
        <v>442098</v>
      </c>
      <c r="D180" s="7">
        <v>709164</v>
      </c>
      <c r="E180" s="7">
        <v>693929</v>
      </c>
      <c r="F180" s="8">
        <f t="shared" si="2"/>
        <v>1845191</v>
      </c>
    </row>
    <row r="181" spans="1:6" x14ac:dyDescent="0.25">
      <c r="A181" s="9"/>
      <c r="B181" s="10" t="s">
        <v>42</v>
      </c>
      <c r="C181" s="10">
        <v>528</v>
      </c>
      <c r="D181" s="10">
        <v>13530</v>
      </c>
      <c r="E181" s="10">
        <v>1423</v>
      </c>
      <c r="F181" s="11">
        <f t="shared" si="2"/>
        <v>15481</v>
      </c>
    </row>
    <row r="182" spans="1:6" x14ac:dyDescent="0.25">
      <c r="A182" s="9"/>
      <c r="B182" s="10" t="s">
        <v>43</v>
      </c>
      <c r="C182" s="10">
        <v>2</v>
      </c>
      <c r="D182" s="10">
        <v>1</v>
      </c>
      <c r="E182" s="10">
        <v>11</v>
      </c>
      <c r="F182" s="11">
        <f t="shared" si="2"/>
        <v>14</v>
      </c>
    </row>
    <row r="183" spans="1:6" x14ac:dyDescent="0.25">
      <c r="A183" s="9"/>
      <c r="B183" s="10" t="s">
        <v>44</v>
      </c>
      <c r="C183" s="10">
        <v>1338</v>
      </c>
      <c r="D183" s="10">
        <v>13731</v>
      </c>
      <c r="E183" s="10">
        <v>1221</v>
      </c>
      <c r="F183" s="11">
        <f t="shared" si="2"/>
        <v>16290</v>
      </c>
    </row>
    <row r="184" spans="1:6" x14ac:dyDescent="0.25">
      <c r="A184" s="9"/>
      <c r="B184" s="10" t="s">
        <v>45</v>
      </c>
      <c r="C184" s="10">
        <v>1590</v>
      </c>
      <c r="D184" s="10">
        <v>1885</v>
      </c>
      <c r="E184" s="10">
        <v>1528</v>
      </c>
      <c r="F184" s="11">
        <f t="shared" si="2"/>
        <v>5003</v>
      </c>
    </row>
    <row r="185" spans="1:6" x14ac:dyDescent="0.25">
      <c r="A185" s="9"/>
      <c r="B185" s="10" t="s">
        <v>46</v>
      </c>
      <c r="C185" s="10">
        <v>144</v>
      </c>
      <c r="D185" s="10">
        <v>205</v>
      </c>
      <c r="E185" s="10">
        <v>121</v>
      </c>
      <c r="F185" s="11">
        <f t="shared" si="2"/>
        <v>470</v>
      </c>
    </row>
    <row r="186" spans="1:6" x14ac:dyDescent="0.25">
      <c r="A186" s="9"/>
      <c r="B186" s="10" t="s">
        <v>47</v>
      </c>
      <c r="C186" s="10">
        <v>2592</v>
      </c>
      <c r="D186" s="10">
        <v>2203</v>
      </c>
      <c r="E186" s="10">
        <v>1494</v>
      </c>
      <c r="F186" s="11">
        <f t="shared" si="2"/>
        <v>6289</v>
      </c>
    </row>
    <row r="187" spans="1:6" x14ac:dyDescent="0.25">
      <c r="A187" s="12"/>
      <c r="B187" s="13" t="s">
        <v>48</v>
      </c>
      <c r="C187" s="13">
        <v>339077</v>
      </c>
      <c r="D187" s="13">
        <v>336070</v>
      </c>
      <c r="E187" s="13">
        <v>336224</v>
      </c>
      <c r="F187" s="14">
        <f t="shared" si="2"/>
        <v>1011371</v>
      </c>
    </row>
    <row r="188" spans="1:6" x14ac:dyDescent="0.25">
      <c r="A188" s="6" t="s">
        <v>49</v>
      </c>
      <c r="B188" s="7" t="s">
        <v>50</v>
      </c>
      <c r="C188" s="7">
        <v>21</v>
      </c>
      <c r="D188" s="7">
        <v>35</v>
      </c>
      <c r="E188" s="7">
        <v>22</v>
      </c>
      <c r="F188" s="8">
        <f t="shared" si="2"/>
        <v>78</v>
      </c>
    </row>
    <row r="189" spans="1:6" x14ac:dyDescent="0.25">
      <c r="A189" s="9"/>
      <c r="B189" s="10" t="s">
        <v>51</v>
      </c>
      <c r="C189" s="10">
        <v>1859</v>
      </c>
      <c r="D189" s="10">
        <v>1529</v>
      </c>
      <c r="E189" s="10">
        <v>2285</v>
      </c>
      <c r="F189" s="11">
        <f t="shared" si="2"/>
        <v>5673</v>
      </c>
    </row>
    <row r="190" spans="1:6" x14ac:dyDescent="0.25">
      <c r="A190" s="9"/>
      <c r="B190" s="10" t="s">
        <v>52</v>
      </c>
      <c r="C190" s="10">
        <v>453550</v>
      </c>
      <c r="D190" s="10">
        <v>408468</v>
      </c>
      <c r="E190" s="10">
        <v>207003</v>
      </c>
      <c r="F190" s="11">
        <f t="shared" si="2"/>
        <v>1069021</v>
      </c>
    </row>
    <row r="191" spans="1:6" x14ac:dyDescent="0.25">
      <c r="A191" s="9"/>
      <c r="B191" s="10" t="s">
        <v>53</v>
      </c>
      <c r="C191" s="10">
        <v>150378</v>
      </c>
      <c r="D191" s="10">
        <v>110729</v>
      </c>
      <c r="E191" s="10">
        <v>61698</v>
      </c>
      <c r="F191" s="11">
        <f t="shared" si="2"/>
        <v>322805</v>
      </c>
    </row>
    <row r="192" spans="1:6" x14ac:dyDescent="0.25">
      <c r="A192" s="9"/>
      <c r="B192" s="10" t="s">
        <v>54</v>
      </c>
      <c r="C192" s="10">
        <v>1397</v>
      </c>
      <c r="D192" s="10">
        <v>1539</v>
      </c>
      <c r="E192" s="10">
        <v>970</v>
      </c>
      <c r="F192" s="11">
        <f t="shared" si="2"/>
        <v>3906</v>
      </c>
    </row>
    <row r="193" spans="1:6" x14ac:dyDescent="0.25">
      <c r="A193" s="9"/>
      <c r="B193" s="10" t="s">
        <v>55</v>
      </c>
      <c r="C193" s="10">
        <v>92373</v>
      </c>
      <c r="D193" s="10">
        <v>378534</v>
      </c>
      <c r="E193" s="10">
        <v>632719</v>
      </c>
      <c r="F193" s="11">
        <f t="shared" si="2"/>
        <v>1103626</v>
      </c>
    </row>
    <row r="194" spans="1:6" x14ac:dyDescent="0.25">
      <c r="A194" s="9"/>
      <c r="B194" s="10" t="s">
        <v>56</v>
      </c>
      <c r="C194" s="10">
        <v>203</v>
      </c>
      <c r="D194" s="10">
        <v>276</v>
      </c>
      <c r="E194" s="10">
        <v>148</v>
      </c>
      <c r="F194" s="11">
        <f t="shared" si="2"/>
        <v>627</v>
      </c>
    </row>
    <row r="195" spans="1:6" x14ac:dyDescent="0.25">
      <c r="A195" s="9"/>
      <c r="B195" s="10" t="s">
        <v>57</v>
      </c>
      <c r="C195" s="10">
        <v>11</v>
      </c>
      <c r="D195" s="10">
        <v>2</v>
      </c>
      <c r="E195" s="10">
        <v>9</v>
      </c>
      <c r="F195" s="11">
        <f t="shared" si="2"/>
        <v>22</v>
      </c>
    </row>
    <row r="196" spans="1:6" x14ac:dyDescent="0.25">
      <c r="A196" s="9"/>
      <c r="B196" s="10" t="s">
        <v>58</v>
      </c>
      <c r="C196" s="10">
        <v>261673</v>
      </c>
      <c r="D196" s="10">
        <v>181591</v>
      </c>
      <c r="E196" s="10">
        <v>155545</v>
      </c>
      <c r="F196" s="11">
        <f t="shared" si="2"/>
        <v>598809</v>
      </c>
    </row>
    <row r="197" spans="1:6" x14ac:dyDescent="0.25">
      <c r="A197" s="12"/>
      <c r="B197" s="13" t="s">
        <v>59</v>
      </c>
      <c r="C197" s="13">
        <v>12416</v>
      </c>
      <c r="D197" s="13">
        <v>7123</v>
      </c>
      <c r="E197" s="13">
        <v>3605</v>
      </c>
      <c r="F197" s="14">
        <f t="shared" si="2"/>
        <v>23144</v>
      </c>
    </row>
    <row r="198" spans="1:6" x14ac:dyDescent="0.25">
      <c r="A198" s="6" t="s">
        <v>60</v>
      </c>
      <c r="B198" s="7" t="s">
        <v>6</v>
      </c>
      <c r="C198" s="7">
        <v>124</v>
      </c>
      <c r="D198" s="7">
        <v>0</v>
      </c>
      <c r="E198" s="7">
        <v>29</v>
      </c>
      <c r="F198" s="8">
        <f t="shared" si="2"/>
        <v>153</v>
      </c>
    </row>
    <row r="199" spans="1:6" x14ac:dyDescent="0.25">
      <c r="A199" s="9"/>
      <c r="B199" s="10" t="s">
        <v>7</v>
      </c>
      <c r="C199" s="10">
        <v>33833</v>
      </c>
      <c r="D199" s="10">
        <v>27674</v>
      </c>
      <c r="E199" s="10">
        <v>14941</v>
      </c>
      <c r="F199" s="11">
        <f t="shared" ref="F199:F262" si="3">SUM(C199:E199)</f>
        <v>76448</v>
      </c>
    </row>
    <row r="200" spans="1:6" x14ac:dyDescent="0.25">
      <c r="A200" s="9"/>
      <c r="B200" s="10" t="s">
        <v>8</v>
      </c>
      <c r="C200" s="10">
        <v>165</v>
      </c>
      <c r="D200" s="10">
        <v>191</v>
      </c>
      <c r="E200" s="10">
        <v>225</v>
      </c>
      <c r="F200" s="11">
        <f t="shared" si="3"/>
        <v>581</v>
      </c>
    </row>
    <row r="201" spans="1:6" x14ac:dyDescent="0.25">
      <c r="A201" s="9"/>
      <c r="B201" s="10" t="s">
        <v>9</v>
      </c>
      <c r="C201" s="10">
        <v>52784</v>
      </c>
      <c r="D201" s="10">
        <v>36255</v>
      </c>
      <c r="E201" s="10">
        <v>21368</v>
      </c>
      <c r="F201" s="11">
        <f t="shared" si="3"/>
        <v>110407</v>
      </c>
    </row>
    <row r="202" spans="1:6" x14ac:dyDescent="0.25">
      <c r="A202" s="9"/>
      <c r="B202" s="10" t="s">
        <v>10</v>
      </c>
      <c r="C202" s="10">
        <v>2474</v>
      </c>
      <c r="D202" s="10">
        <v>1995</v>
      </c>
      <c r="E202" s="10">
        <v>1176</v>
      </c>
      <c r="F202" s="11">
        <f t="shared" si="3"/>
        <v>5645</v>
      </c>
    </row>
    <row r="203" spans="1:6" x14ac:dyDescent="0.25">
      <c r="A203" s="12"/>
      <c r="B203" s="13" t="s">
        <v>11</v>
      </c>
      <c r="C203" s="13">
        <v>14</v>
      </c>
      <c r="D203" s="13">
        <v>28</v>
      </c>
      <c r="E203" s="13">
        <v>12</v>
      </c>
      <c r="F203" s="14">
        <f t="shared" si="3"/>
        <v>54</v>
      </c>
    </row>
    <row r="204" spans="1:6" x14ac:dyDescent="0.25">
      <c r="A204" s="6" t="s">
        <v>61</v>
      </c>
      <c r="B204" s="7" t="s">
        <v>6</v>
      </c>
      <c r="C204" s="7">
        <v>1993</v>
      </c>
      <c r="D204" s="7">
        <v>4702</v>
      </c>
      <c r="E204" s="7">
        <v>21</v>
      </c>
      <c r="F204" s="8">
        <f t="shared" si="3"/>
        <v>6716</v>
      </c>
    </row>
    <row r="205" spans="1:6" x14ac:dyDescent="0.25">
      <c r="A205" s="9"/>
      <c r="B205" s="10" t="s">
        <v>7</v>
      </c>
      <c r="C205" s="10">
        <v>21759</v>
      </c>
      <c r="D205" s="10">
        <v>29234</v>
      </c>
      <c r="E205" s="10">
        <v>11523</v>
      </c>
      <c r="F205" s="11">
        <f t="shared" si="3"/>
        <v>62516</v>
      </c>
    </row>
    <row r="206" spans="1:6" x14ac:dyDescent="0.25">
      <c r="A206" s="9"/>
      <c r="B206" s="10" t="s">
        <v>8</v>
      </c>
      <c r="C206" s="10">
        <v>167</v>
      </c>
      <c r="D206" s="10">
        <v>311</v>
      </c>
      <c r="E206" s="10">
        <v>311</v>
      </c>
      <c r="F206" s="11">
        <f t="shared" si="3"/>
        <v>789</v>
      </c>
    </row>
    <row r="207" spans="1:6" x14ac:dyDescent="0.25">
      <c r="A207" s="9"/>
      <c r="B207" s="10" t="s">
        <v>9</v>
      </c>
      <c r="C207" s="10">
        <v>38416</v>
      </c>
      <c r="D207" s="10">
        <v>44255</v>
      </c>
      <c r="E207" s="10">
        <v>21448</v>
      </c>
      <c r="F207" s="11">
        <f t="shared" si="3"/>
        <v>104119</v>
      </c>
    </row>
    <row r="208" spans="1:6" x14ac:dyDescent="0.25">
      <c r="A208" s="9"/>
      <c r="B208" s="10" t="s">
        <v>10</v>
      </c>
      <c r="C208" s="10">
        <v>2042</v>
      </c>
      <c r="D208" s="10">
        <v>1512</v>
      </c>
      <c r="E208" s="10">
        <v>706</v>
      </c>
      <c r="F208" s="11">
        <f t="shared" si="3"/>
        <v>4260</v>
      </c>
    </row>
    <row r="209" spans="1:6" x14ac:dyDescent="0.25">
      <c r="A209" s="12"/>
      <c r="B209" s="13" t="s">
        <v>11</v>
      </c>
      <c r="C209" s="13">
        <v>2</v>
      </c>
      <c r="D209" s="13">
        <v>1</v>
      </c>
      <c r="E209" s="13">
        <v>5</v>
      </c>
      <c r="F209" s="14">
        <f t="shared" si="3"/>
        <v>8</v>
      </c>
    </row>
    <row r="210" spans="1:6" x14ac:dyDescent="0.25">
      <c r="A210" s="6" t="s">
        <v>62</v>
      </c>
      <c r="B210" s="7" t="s">
        <v>6</v>
      </c>
      <c r="C210" s="7">
        <v>267</v>
      </c>
      <c r="D210" s="7">
        <v>2654</v>
      </c>
      <c r="E210" s="7">
        <v>114</v>
      </c>
      <c r="F210" s="8">
        <f t="shared" si="3"/>
        <v>3035</v>
      </c>
    </row>
    <row r="211" spans="1:6" x14ac:dyDescent="0.25">
      <c r="A211" s="9"/>
      <c r="B211" s="10" t="s">
        <v>7</v>
      </c>
      <c r="C211" s="10">
        <v>28572</v>
      </c>
      <c r="D211" s="10">
        <v>30880</v>
      </c>
      <c r="E211" s="10">
        <v>16968</v>
      </c>
      <c r="F211" s="11">
        <f t="shared" si="3"/>
        <v>76420</v>
      </c>
    </row>
    <row r="212" spans="1:6" x14ac:dyDescent="0.25">
      <c r="A212" s="9"/>
      <c r="B212" s="10" t="s">
        <v>8</v>
      </c>
      <c r="C212" s="10">
        <v>402</v>
      </c>
      <c r="D212" s="10">
        <v>217</v>
      </c>
      <c r="E212" s="10">
        <v>183</v>
      </c>
      <c r="F212" s="11">
        <f t="shared" si="3"/>
        <v>802</v>
      </c>
    </row>
    <row r="213" spans="1:6" x14ac:dyDescent="0.25">
      <c r="A213" s="9"/>
      <c r="B213" s="10" t="s">
        <v>9</v>
      </c>
      <c r="C213" s="10">
        <v>81803</v>
      </c>
      <c r="D213" s="10">
        <v>82702</v>
      </c>
      <c r="E213" s="10">
        <v>40796</v>
      </c>
      <c r="F213" s="11">
        <f t="shared" si="3"/>
        <v>205301</v>
      </c>
    </row>
    <row r="214" spans="1:6" x14ac:dyDescent="0.25">
      <c r="A214" s="9"/>
      <c r="B214" s="10" t="s">
        <v>10</v>
      </c>
      <c r="C214" s="10">
        <v>1899</v>
      </c>
      <c r="D214" s="10">
        <v>1871</v>
      </c>
      <c r="E214" s="10">
        <v>1151</v>
      </c>
      <c r="F214" s="11">
        <f t="shared" si="3"/>
        <v>4921</v>
      </c>
    </row>
    <row r="215" spans="1:6" x14ac:dyDescent="0.25">
      <c r="A215" s="12"/>
      <c r="B215" s="13" t="s">
        <v>11</v>
      </c>
      <c r="C215" s="13">
        <v>21</v>
      </c>
      <c r="D215" s="13">
        <v>0</v>
      </c>
      <c r="E215" s="13">
        <v>0</v>
      </c>
      <c r="F215" s="14">
        <f t="shared" si="3"/>
        <v>21</v>
      </c>
    </row>
    <row r="216" spans="1:6" x14ac:dyDescent="0.25">
      <c r="A216" s="6" t="s">
        <v>63</v>
      </c>
      <c r="B216" s="7" t="s">
        <v>6</v>
      </c>
      <c r="C216" s="7">
        <v>1377</v>
      </c>
      <c r="D216" s="7">
        <v>465</v>
      </c>
      <c r="E216" s="7">
        <v>867</v>
      </c>
      <c r="F216" s="8">
        <f t="shared" si="3"/>
        <v>2709</v>
      </c>
    </row>
    <row r="217" spans="1:6" x14ac:dyDescent="0.25">
      <c r="A217" s="9"/>
      <c r="B217" s="10" t="s">
        <v>7</v>
      </c>
      <c r="C217" s="10">
        <v>316415</v>
      </c>
      <c r="D217" s="10">
        <v>312435</v>
      </c>
      <c r="E217" s="10">
        <v>156323</v>
      </c>
      <c r="F217" s="11">
        <f t="shared" si="3"/>
        <v>785173</v>
      </c>
    </row>
    <row r="218" spans="1:6" x14ac:dyDescent="0.25">
      <c r="A218" s="9"/>
      <c r="B218" s="10" t="s">
        <v>8</v>
      </c>
      <c r="C218" s="10">
        <v>35</v>
      </c>
      <c r="D218" s="10">
        <v>8159</v>
      </c>
      <c r="E218" s="10">
        <v>162</v>
      </c>
      <c r="F218" s="11">
        <f t="shared" si="3"/>
        <v>8356</v>
      </c>
    </row>
    <row r="219" spans="1:6" x14ac:dyDescent="0.25">
      <c r="A219" s="9"/>
      <c r="B219" s="10" t="s">
        <v>9</v>
      </c>
      <c r="C219" s="10">
        <v>1562559</v>
      </c>
      <c r="D219" s="10">
        <v>1643957</v>
      </c>
      <c r="E219" s="10">
        <v>949930</v>
      </c>
      <c r="F219" s="11">
        <f t="shared" si="3"/>
        <v>4156446</v>
      </c>
    </row>
    <row r="220" spans="1:6" x14ac:dyDescent="0.25">
      <c r="A220" s="9"/>
      <c r="B220" s="10" t="s">
        <v>10</v>
      </c>
      <c r="C220" s="10">
        <v>97427</v>
      </c>
      <c r="D220" s="10">
        <v>61700</v>
      </c>
      <c r="E220" s="10">
        <v>30371</v>
      </c>
      <c r="F220" s="11">
        <f t="shared" si="3"/>
        <v>189498</v>
      </c>
    </row>
    <row r="221" spans="1:6" x14ac:dyDescent="0.25">
      <c r="A221" s="12"/>
      <c r="B221" s="13" t="s">
        <v>11</v>
      </c>
      <c r="C221" s="13">
        <v>1619</v>
      </c>
      <c r="D221" s="13">
        <v>918</v>
      </c>
      <c r="E221" s="13">
        <v>361</v>
      </c>
      <c r="F221" s="14">
        <f t="shared" si="3"/>
        <v>2898</v>
      </c>
    </row>
    <row r="222" spans="1:6" x14ac:dyDescent="0.25">
      <c r="A222" s="6" t="s">
        <v>64</v>
      </c>
      <c r="B222" s="7" t="s">
        <v>6</v>
      </c>
      <c r="C222" s="7">
        <v>0</v>
      </c>
      <c r="D222" s="7">
        <v>0</v>
      </c>
      <c r="E222" s="7">
        <v>0</v>
      </c>
      <c r="F222" s="8">
        <f t="shared" si="3"/>
        <v>0</v>
      </c>
    </row>
    <row r="223" spans="1:6" x14ac:dyDescent="0.25">
      <c r="A223" s="9"/>
      <c r="B223" s="10" t="s">
        <v>7</v>
      </c>
      <c r="C223" s="10">
        <v>15650</v>
      </c>
      <c r="D223" s="10">
        <v>14387</v>
      </c>
      <c r="E223" s="10">
        <v>8747</v>
      </c>
      <c r="F223" s="11">
        <f t="shared" si="3"/>
        <v>38784</v>
      </c>
    </row>
    <row r="224" spans="1:6" x14ac:dyDescent="0.25">
      <c r="A224" s="9"/>
      <c r="B224" s="10" t="s">
        <v>8</v>
      </c>
      <c r="C224" s="10">
        <v>55</v>
      </c>
      <c r="D224" s="10">
        <v>174</v>
      </c>
      <c r="E224" s="10">
        <v>27</v>
      </c>
      <c r="F224" s="11">
        <f t="shared" si="3"/>
        <v>256</v>
      </c>
    </row>
    <row r="225" spans="1:6" x14ac:dyDescent="0.25">
      <c r="A225" s="9"/>
      <c r="B225" s="10" t="s">
        <v>9</v>
      </c>
      <c r="C225" s="10">
        <v>19291</v>
      </c>
      <c r="D225" s="10">
        <v>16508</v>
      </c>
      <c r="E225" s="10">
        <v>10710</v>
      </c>
      <c r="F225" s="11">
        <f t="shared" si="3"/>
        <v>46509</v>
      </c>
    </row>
    <row r="226" spans="1:6" x14ac:dyDescent="0.25">
      <c r="A226" s="9"/>
      <c r="B226" s="10" t="s">
        <v>10</v>
      </c>
      <c r="C226" s="10">
        <v>1988</v>
      </c>
      <c r="D226" s="10">
        <v>1153</v>
      </c>
      <c r="E226" s="10">
        <v>762</v>
      </c>
      <c r="F226" s="11">
        <f t="shared" si="3"/>
        <v>3903</v>
      </c>
    </row>
    <row r="227" spans="1:6" x14ac:dyDescent="0.25">
      <c r="A227" s="12"/>
      <c r="B227" s="13" t="s">
        <v>11</v>
      </c>
      <c r="C227" s="13">
        <v>1</v>
      </c>
      <c r="D227" s="13">
        <v>1</v>
      </c>
      <c r="E227" s="13">
        <v>12</v>
      </c>
      <c r="F227" s="14">
        <f t="shared" si="3"/>
        <v>14</v>
      </c>
    </row>
    <row r="228" spans="1:6" x14ac:dyDescent="0.25">
      <c r="A228" s="6" t="s">
        <v>65</v>
      </c>
      <c r="B228" s="7" t="s">
        <v>6</v>
      </c>
      <c r="C228" s="7">
        <v>124</v>
      </c>
      <c r="D228" s="7">
        <v>0</v>
      </c>
      <c r="E228" s="7">
        <v>29</v>
      </c>
      <c r="F228" s="8">
        <f t="shared" si="3"/>
        <v>153</v>
      </c>
    </row>
    <row r="229" spans="1:6" x14ac:dyDescent="0.25">
      <c r="A229" s="9"/>
      <c r="B229" s="10" t="s">
        <v>7</v>
      </c>
      <c r="C229" s="10">
        <v>33833</v>
      </c>
      <c r="D229" s="10">
        <v>27674</v>
      </c>
      <c r="E229" s="10">
        <v>14941</v>
      </c>
      <c r="F229" s="11">
        <f t="shared" si="3"/>
        <v>76448</v>
      </c>
    </row>
    <row r="230" spans="1:6" x14ac:dyDescent="0.25">
      <c r="A230" s="9"/>
      <c r="B230" s="10" t="s">
        <v>8</v>
      </c>
      <c r="C230" s="10">
        <v>165</v>
      </c>
      <c r="D230" s="10">
        <v>191</v>
      </c>
      <c r="E230" s="10">
        <v>225</v>
      </c>
      <c r="F230" s="11">
        <f t="shared" si="3"/>
        <v>581</v>
      </c>
    </row>
    <row r="231" spans="1:6" x14ac:dyDescent="0.25">
      <c r="A231" s="9"/>
      <c r="B231" s="10" t="s">
        <v>9</v>
      </c>
      <c r="C231" s="10">
        <v>52784</v>
      </c>
      <c r="D231" s="10">
        <v>36255</v>
      </c>
      <c r="E231" s="10">
        <v>21368</v>
      </c>
      <c r="F231" s="11">
        <f t="shared" si="3"/>
        <v>110407</v>
      </c>
    </row>
    <row r="232" spans="1:6" x14ac:dyDescent="0.25">
      <c r="A232" s="9"/>
      <c r="B232" s="10" t="s">
        <v>10</v>
      </c>
      <c r="C232" s="10">
        <v>2474</v>
      </c>
      <c r="D232" s="10">
        <v>1995</v>
      </c>
      <c r="E232" s="10">
        <v>1176</v>
      </c>
      <c r="F232" s="11">
        <f t="shared" si="3"/>
        <v>5645</v>
      </c>
    </row>
    <row r="233" spans="1:6" x14ac:dyDescent="0.25">
      <c r="A233" s="12"/>
      <c r="B233" s="13" t="s">
        <v>11</v>
      </c>
      <c r="C233" s="13">
        <v>14</v>
      </c>
      <c r="D233" s="13">
        <v>28</v>
      </c>
      <c r="E233" s="13">
        <v>12</v>
      </c>
      <c r="F233" s="14">
        <f t="shared" si="3"/>
        <v>54</v>
      </c>
    </row>
    <row r="234" spans="1:6" x14ac:dyDescent="0.25">
      <c r="A234" s="6" t="s">
        <v>66</v>
      </c>
      <c r="B234" s="7" t="s">
        <v>6</v>
      </c>
      <c r="C234" s="7">
        <v>1601</v>
      </c>
      <c r="D234" s="7">
        <v>2029</v>
      </c>
      <c r="E234" s="7">
        <v>21</v>
      </c>
      <c r="F234" s="8">
        <f t="shared" si="3"/>
        <v>3651</v>
      </c>
    </row>
    <row r="235" spans="1:6" x14ac:dyDescent="0.25">
      <c r="A235" s="9"/>
      <c r="B235" s="10" t="s">
        <v>7</v>
      </c>
      <c r="C235" s="10">
        <v>19851</v>
      </c>
      <c r="D235" s="10">
        <v>18655</v>
      </c>
      <c r="E235" s="10">
        <v>10513</v>
      </c>
      <c r="F235" s="11">
        <f t="shared" si="3"/>
        <v>49019</v>
      </c>
    </row>
    <row r="236" spans="1:6" x14ac:dyDescent="0.25">
      <c r="A236" s="9"/>
      <c r="B236" s="10" t="s">
        <v>8</v>
      </c>
      <c r="C236" s="10">
        <v>287</v>
      </c>
      <c r="D236" s="10">
        <v>384</v>
      </c>
      <c r="E236" s="10">
        <v>122</v>
      </c>
      <c r="F236" s="11">
        <f t="shared" si="3"/>
        <v>793</v>
      </c>
    </row>
    <row r="237" spans="1:6" x14ac:dyDescent="0.25">
      <c r="A237" s="9"/>
      <c r="B237" s="10" t="s">
        <v>9</v>
      </c>
      <c r="C237" s="10">
        <v>137211</v>
      </c>
      <c r="D237" s="10">
        <v>133208</v>
      </c>
      <c r="E237" s="10">
        <v>92562</v>
      </c>
      <c r="F237" s="11">
        <f t="shared" si="3"/>
        <v>362981</v>
      </c>
    </row>
    <row r="238" spans="1:6" x14ac:dyDescent="0.25">
      <c r="A238" s="9"/>
      <c r="B238" s="10" t="s">
        <v>10</v>
      </c>
      <c r="C238" s="10">
        <v>1485</v>
      </c>
      <c r="D238" s="10">
        <v>1302</v>
      </c>
      <c r="E238" s="10">
        <v>748</v>
      </c>
      <c r="F238" s="11">
        <f t="shared" si="3"/>
        <v>3535</v>
      </c>
    </row>
    <row r="239" spans="1:6" x14ac:dyDescent="0.25">
      <c r="A239" s="12"/>
      <c r="B239" s="13" t="s">
        <v>11</v>
      </c>
      <c r="C239" s="13">
        <v>667</v>
      </c>
      <c r="D239" s="13">
        <v>760</v>
      </c>
      <c r="E239" s="13">
        <v>228</v>
      </c>
      <c r="F239" s="14">
        <f t="shared" si="3"/>
        <v>1655</v>
      </c>
    </row>
    <row r="240" spans="1:6" x14ac:dyDescent="0.25">
      <c r="A240" s="6" t="s">
        <v>67</v>
      </c>
      <c r="B240" s="7" t="s">
        <v>6</v>
      </c>
      <c r="C240" s="7">
        <v>64</v>
      </c>
      <c r="D240" s="7">
        <v>0</v>
      </c>
      <c r="E240" s="7">
        <v>0</v>
      </c>
      <c r="F240" s="8">
        <f t="shared" si="3"/>
        <v>64</v>
      </c>
    </row>
    <row r="241" spans="1:6" x14ac:dyDescent="0.25">
      <c r="A241" s="9"/>
      <c r="B241" s="10" t="s">
        <v>7</v>
      </c>
      <c r="C241" s="10">
        <v>8838</v>
      </c>
      <c r="D241" s="10">
        <v>9270</v>
      </c>
      <c r="E241" s="10">
        <v>4864</v>
      </c>
      <c r="F241" s="11">
        <f t="shared" si="3"/>
        <v>22972</v>
      </c>
    </row>
    <row r="242" spans="1:6" x14ac:dyDescent="0.25">
      <c r="A242" s="9"/>
      <c r="B242" s="10" t="s">
        <v>8</v>
      </c>
      <c r="C242" s="10">
        <v>20</v>
      </c>
      <c r="D242" s="10">
        <v>30</v>
      </c>
      <c r="E242" s="10">
        <v>33</v>
      </c>
      <c r="F242" s="11">
        <f t="shared" si="3"/>
        <v>83</v>
      </c>
    </row>
    <row r="243" spans="1:6" x14ac:dyDescent="0.25">
      <c r="A243" s="9"/>
      <c r="B243" s="10" t="s">
        <v>9</v>
      </c>
      <c r="C243" s="10">
        <v>13668</v>
      </c>
      <c r="D243" s="10">
        <v>15344</v>
      </c>
      <c r="E243" s="10">
        <v>7831</v>
      </c>
      <c r="F243" s="11">
        <f t="shared" si="3"/>
        <v>36843</v>
      </c>
    </row>
    <row r="244" spans="1:6" x14ac:dyDescent="0.25">
      <c r="A244" s="9"/>
      <c r="B244" s="10" t="s">
        <v>10</v>
      </c>
      <c r="C244" s="10">
        <v>829</v>
      </c>
      <c r="D244" s="10">
        <v>645</v>
      </c>
      <c r="E244" s="10">
        <v>356</v>
      </c>
      <c r="F244" s="11">
        <f t="shared" si="3"/>
        <v>1830</v>
      </c>
    </row>
    <row r="245" spans="1:6" x14ac:dyDescent="0.25">
      <c r="A245" s="12"/>
      <c r="B245" s="13" t="s">
        <v>11</v>
      </c>
      <c r="C245" s="13">
        <v>0</v>
      </c>
      <c r="D245" s="13">
        <v>7</v>
      </c>
      <c r="E245" s="13">
        <v>4</v>
      </c>
      <c r="F245" s="14">
        <f t="shared" si="3"/>
        <v>11</v>
      </c>
    </row>
    <row r="246" spans="1:6" x14ac:dyDescent="0.25">
      <c r="A246" s="6" t="s">
        <v>68</v>
      </c>
      <c r="B246" s="7" t="s">
        <v>6</v>
      </c>
      <c r="C246" s="7">
        <v>0</v>
      </c>
      <c r="D246" s="7">
        <v>0</v>
      </c>
      <c r="E246" s="7">
        <v>0</v>
      </c>
      <c r="F246" s="8">
        <f t="shared" si="3"/>
        <v>0</v>
      </c>
    </row>
    <row r="247" spans="1:6" x14ac:dyDescent="0.25">
      <c r="A247" s="9"/>
      <c r="B247" s="10" t="s">
        <v>7</v>
      </c>
      <c r="C247" s="10">
        <v>11345</v>
      </c>
      <c r="D247" s="10">
        <v>11080</v>
      </c>
      <c r="E247" s="10">
        <v>4924</v>
      </c>
      <c r="F247" s="11">
        <f t="shared" si="3"/>
        <v>27349</v>
      </c>
    </row>
    <row r="248" spans="1:6" x14ac:dyDescent="0.25">
      <c r="A248" s="9"/>
      <c r="B248" s="10" t="s">
        <v>8</v>
      </c>
      <c r="C248" s="10">
        <v>25</v>
      </c>
      <c r="D248" s="10">
        <v>18</v>
      </c>
      <c r="E248" s="10">
        <v>101</v>
      </c>
      <c r="F248" s="11">
        <f t="shared" si="3"/>
        <v>144</v>
      </c>
    </row>
    <row r="249" spans="1:6" x14ac:dyDescent="0.25">
      <c r="A249" s="9"/>
      <c r="B249" s="10" t="s">
        <v>9</v>
      </c>
      <c r="C249" s="10">
        <v>19090</v>
      </c>
      <c r="D249" s="10">
        <v>17926</v>
      </c>
      <c r="E249" s="10">
        <v>8621</v>
      </c>
      <c r="F249" s="11">
        <f t="shared" si="3"/>
        <v>45637</v>
      </c>
    </row>
    <row r="250" spans="1:6" x14ac:dyDescent="0.25">
      <c r="A250" s="9"/>
      <c r="B250" s="10" t="s">
        <v>10</v>
      </c>
      <c r="C250" s="10">
        <v>817</v>
      </c>
      <c r="D250" s="10">
        <v>743</v>
      </c>
      <c r="E250" s="10">
        <v>374</v>
      </c>
      <c r="F250" s="11">
        <f t="shared" si="3"/>
        <v>1934</v>
      </c>
    </row>
    <row r="251" spans="1:6" x14ac:dyDescent="0.25">
      <c r="A251" s="12"/>
      <c r="B251" s="13" t="s">
        <v>11</v>
      </c>
      <c r="C251" s="13">
        <v>8</v>
      </c>
      <c r="D251" s="13">
        <v>11</v>
      </c>
      <c r="E251" s="13">
        <v>4</v>
      </c>
      <c r="F251" s="14">
        <f t="shared" si="3"/>
        <v>23</v>
      </c>
    </row>
    <row r="252" spans="1:6" x14ac:dyDescent="0.25">
      <c r="A252" s="6" t="s">
        <v>69</v>
      </c>
      <c r="B252" s="7" t="s">
        <v>6</v>
      </c>
      <c r="C252" s="7">
        <v>670</v>
      </c>
      <c r="D252" s="7">
        <v>1608</v>
      </c>
      <c r="E252" s="7">
        <v>121</v>
      </c>
      <c r="F252" s="8">
        <f t="shared" si="3"/>
        <v>2399</v>
      </c>
    </row>
    <row r="253" spans="1:6" x14ac:dyDescent="0.25">
      <c r="A253" s="9"/>
      <c r="B253" s="10" t="s">
        <v>7</v>
      </c>
      <c r="C253" s="10">
        <v>23971</v>
      </c>
      <c r="D253" s="10">
        <v>25002</v>
      </c>
      <c r="E253" s="10">
        <v>10761</v>
      </c>
      <c r="F253" s="11">
        <f t="shared" si="3"/>
        <v>59734</v>
      </c>
    </row>
    <row r="254" spans="1:6" x14ac:dyDescent="0.25">
      <c r="A254" s="9"/>
      <c r="B254" s="10" t="s">
        <v>8</v>
      </c>
      <c r="C254" s="10">
        <v>75</v>
      </c>
      <c r="D254" s="10">
        <v>162</v>
      </c>
      <c r="E254" s="10">
        <v>91</v>
      </c>
      <c r="F254" s="11">
        <f t="shared" si="3"/>
        <v>328</v>
      </c>
    </row>
    <row r="255" spans="1:6" x14ac:dyDescent="0.25">
      <c r="A255" s="9"/>
      <c r="B255" s="10" t="s">
        <v>9</v>
      </c>
      <c r="C255" s="10">
        <v>57872</v>
      </c>
      <c r="D255" s="10">
        <v>67402</v>
      </c>
      <c r="E255" s="10">
        <v>19378</v>
      </c>
      <c r="F255" s="11">
        <f t="shared" si="3"/>
        <v>144652</v>
      </c>
    </row>
    <row r="256" spans="1:6" x14ac:dyDescent="0.25">
      <c r="A256" s="9"/>
      <c r="B256" s="10" t="s">
        <v>10</v>
      </c>
      <c r="C256" s="10">
        <v>1694</v>
      </c>
      <c r="D256" s="10">
        <v>1392</v>
      </c>
      <c r="E256" s="10">
        <v>904</v>
      </c>
      <c r="F256" s="11">
        <f t="shared" si="3"/>
        <v>3990</v>
      </c>
    </row>
    <row r="257" spans="1:6" x14ac:dyDescent="0.25">
      <c r="A257" s="12"/>
      <c r="B257" s="13" t="s">
        <v>11</v>
      </c>
      <c r="C257" s="13">
        <v>2</v>
      </c>
      <c r="D257" s="13">
        <v>3</v>
      </c>
      <c r="E257" s="13">
        <v>0</v>
      </c>
      <c r="F257" s="14">
        <f t="shared" si="3"/>
        <v>5</v>
      </c>
    </row>
    <row r="258" spans="1:6" x14ac:dyDescent="0.25">
      <c r="A258" s="6" t="s">
        <v>70</v>
      </c>
      <c r="B258" s="7" t="s">
        <v>6</v>
      </c>
      <c r="C258" s="7">
        <v>12204</v>
      </c>
      <c r="D258" s="7">
        <v>72</v>
      </c>
      <c r="E258" s="7">
        <v>2559</v>
      </c>
      <c r="F258" s="8">
        <f t="shared" si="3"/>
        <v>14835</v>
      </c>
    </row>
    <row r="259" spans="1:6" x14ac:dyDescent="0.25">
      <c r="A259" s="9"/>
      <c r="B259" s="10" t="s">
        <v>7</v>
      </c>
      <c r="C259" s="10">
        <v>102190</v>
      </c>
      <c r="D259" s="10">
        <v>92212</v>
      </c>
      <c r="E259" s="10">
        <v>51193</v>
      </c>
      <c r="F259" s="11">
        <f t="shared" si="3"/>
        <v>245595</v>
      </c>
    </row>
    <row r="260" spans="1:6" x14ac:dyDescent="0.25">
      <c r="A260" s="9"/>
      <c r="B260" s="10" t="s">
        <v>8</v>
      </c>
      <c r="C260" s="10">
        <v>443</v>
      </c>
      <c r="D260" s="10">
        <v>1017</v>
      </c>
      <c r="E260" s="10">
        <v>504</v>
      </c>
      <c r="F260" s="11">
        <f t="shared" si="3"/>
        <v>1964</v>
      </c>
    </row>
    <row r="261" spans="1:6" x14ac:dyDescent="0.25">
      <c r="A261" s="9"/>
      <c r="B261" s="10" t="s">
        <v>9</v>
      </c>
      <c r="C261" s="10">
        <v>127540</v>
      </c>
      <c r="D261" s="10">
        <v>170871</v>
      </c>
      <c r="E261" s="10">
        <v>98742</v>
      </c>
      <c r="F261" s="11">
        <f t="shared" si="3"/>
        <v>397153</v>
      </c>
    </row>
    <row r="262" spans="1:6" x14ac:dyDescent="0.25">
      <c r="A262" s="9"/>
      <c r="B262" s="10" t="s">
        <v>10</v>
      </c>
      <c r="C262" s="10">
        <v>7799</v>
      </c>
      <c r="D262" s="10">
        <v>5704</v>
      </c>
      <c r="E262" s="10">
        <v>3622</v>
      </c>
      <c r="F262" s="11">
        <f t="shared" si="3"/>
        <v>17125</v>
      </c>
    </row>
    <row r="263" spans="1:6" x14ac:dyDescent="0.25">
      <c r="A263" s="12"/>
      <c r="B263" s="13" t="s">
        <v>11</v>
      </c>
      <c r="C263" s="13">
        <v>30</v>
      </c>
      <c r="D263" s="13">
        <v>42</v>
      </c>
      <c r="E263" s="13">
        <v>16</v>
      </c>
      <c r="F263" s="14">
        <f t="shared" ref="F263:F326" si="4">SUM(C263:E263)</f>
        <v>88</v>
      </c>
    </row>
    <row r="264" spans="1:6" x14ac:dyDescent="0.25">
      <c r="A264" s="6" t="s">
        <v>71</v>
      </c>
      <c r="B264" s="7" t="s">
        <v>6</v>
      </c>
      <c r="C264" s="7">
        <v>1601</v>
      </c>
      <c r="D264" s="7">
        <v>2029</v>
      </c>
      <c r="E264" s="7">
        <v>21</v>
      </c>
      <c r="F264" s="8">
        <f t="shared" si="4"/>
        <v>3651</v>
      </c>
    </row>
    <row r="265" spans="1:6" x14ac:dyDescent="0.25">
      <c r="A265" s="9"/>
      <c r="B265" s="10" t="s">
        <v>7</v>
      </c>
      <c r="C265" s="10">
        <v>19851</v>
      </c>
      <c r="D265" s="10">
        <v>18655</v>
      </c>
      <c r="E265" s="10">
        <v>10513</v>
      </c>
      <c r="F265" s="11">
        <f t="shared" si="4"/>
        <v>49019</v>
      </c>
    </row>
    <row r="266" spans="1:6" x14ac:dyDescent="0.25">
      <c r="A266" s="9"/>
      <c r="B266" s="10" t="s">
        <v>8</v>
      </c>
      <c r="C266" s="10">
        <v>287</v>
      </c>
      <c r="D266" s="10">
        <v>384</v>
      </c>
      <c r="E266" s="10">
        <v>122</v>
      </c>
      <c r="F266" s="11">
        <f t="shared" si="4"/>
        <v>793</v>
      </c>
    </row>
    <row r="267" spans="1:6" x14ac:dyDescent="0.25">
      <c r="A267" s="9"/>
      <c r="B267" s="10" t="s">
        <v>9</v>
      </c>
      <c r="C267" s="10">
        <v>137211</v>
      </c>
      <c r="D267" s="10">
        <v>133208</v>
      </c>
      <c r="E267" s="10">
        <v>92562</v>
      </c>
      <c r="F267" s="11">
        <f t="shared" si="4"/>
        <v>362981</v>
      </c>
    </row>
    <row r="268" spans="1:6" x14ac:dyDescent="0.25">
      <c r="A268" s="9"/>
      <c r="B268" s="10" t="s">
        <v>10</v>
      </c>
      <c r="C268" s="10">
        <v>1485</v>
      </c>
      <c r="D268" s="10">
        <v>1302</v>
      </c>
      <c r="E268" s="10">
        <v>748</v>
      </c>
      <c r="F268" s="11">
        <f t="shared" si="4"/>
        <v>3535</v>
      </c>
    </row>
    <row r="269" spans="1:6" x14ac:dyDescent="0.25">
      <c r="A269" s="12"/>
      <c r="B269" s="13" t="s">
        <v>11</v>
      </c>
      <c r="C269" s="13">
        <v>667</v>
      </c>
      <c r="D269" s="13">
        <v>760</v>
      </c>
      <c r="E269" s="13">
        <v>228</v>
      </c>
      <c r="F269" s="14">
        <f t="shared" si="4"/>
        <v>1655</v>
      </c>
    </row>
    <row r="270" spans="1:6" x14ac:dyDescent="0.25">
      <c r="A270" s="6" t="s">
        <v>72</v>
      </c>
      <c r="B270" s="7" t="s">
        <v>6</v>
      </c>
      <c r="C270" s="7">
        <v>64</v>
      </c>
      <c r="D270" s="7">
        <v>0</v>
      </c>
      <c r="E270" s="7">
        <v>13</v>
      </c>
      <c r="F270" s="8">
        <f t="shared" si="4"/>
        <v>77</v>
      </c>
    </row>
    <row r="271" spans="1:6" x14ac:dyDescent="0.25">
      <c r="A271" s="9"/>
      <c r="B271" s="10" t="s">
        <v>7</v>
      </c>
      <c r="C271" s="10">
        <v>23644</v>
      </c>
      <c r="D271" s="10">
        <v>24413</v>
      </c>
      <c r="E271" s="10">
        <v>11785</v>
      </c>
      <c r="F271" s="11">
        <f t="shared" si="4"/>
        <v>59842</v>
      </c>
    </row>
    <row r="272" spans="1:6" x14ac:dyDescent="0.25">
      <c r="A272" s="9"/>
      <c r="B272" s="10" t="s">
        <v>8</v>
      </c>
      <c r="C272" s="10">
        <v>49</v>
      </c>
      <c r="D272" s="10">
        <v>48</v>
      </c>
      <c r="E272" s="10">
        <v>142</v>
      </c>
      <c r="F272" s="11">
        <f t="shared" si="4"/>
        <v>239</v>
      </c>
    </row>
    <row r="273" spans="1:6" x14ac:dyDescent="0.25">
      <c r="A273" s="9"/>
      <c r="B273" s="10" t="s">
        <v>9</v>
      </c>
      <c r="C273" s="10">
        <v>40615</v>
      </c>
      <c r="D273" s="10">
        <v>40724</v>
      </c>
      <c r="E273" s="10">
        <v>20639</v>
      </c>
      <c r="F273" s="11">
        <f t="shared" si="4"/>
        <v>101978</v>
      </c>
    </row>
    <row r="274" spans="1:6" x14ac:dyDescent="0.25">
      <c r="A274" s="9"/>
      <c r="B274" s="10" t="s">
        <v>10</v>
      </c>
      <c r="C274" s="10">
        <v>1932</v>
      </c>
      <c r="D274" s="10">
        <v>1680</v>
      </c>
      <c r="E274" s="10">
        <v>875</v>
      </c>
      <c r="F274" s="11">
        <f t="shared" si="4"/>
        <v>4487</v>
      </c>
    </row>
    <row r="275" spans="1:6" x14ac:dyDescent="0.25">
      <c r="A275" s="12"/>
      <c r="B275" s="13" t="s">
        <v>11</v>
      </c>
      <c r="C275" s="13">
        <v>8</v>
      </c>
      <c r="D275" s="13">
        <v>18</v>
      </c>
      <c r="E275" s="13">
        <v>8</v>
      </c>
      <c r="F275" s="14">
        <f t="shared" si="4"/>
        <v>34</v>
      </c>
    </row>
    <row r="276" spans="1:6" x14ac:dyDescent="0.25">
      <c r="A276" s="6" t="s">
        <v>73</v>
      </c>
      <c r="B276" s="7" t="s">
        <v>6</v>
      </c>
      <c r="C276" s="7">
        <v>117</v>
      </c>
      <c r="D276" s="7">
        <v>112</v>
      </c>
      <c r="E276" s="7">
        <v>25</v>
      </c>
      <c r="F276" s="8">
        <f t="shared" si="4"/>
        <v>254</v>
      </c>
    </row>
    <row r="277" spans="1:6" x14ac:dyDescent="0.25">
      <c r="A277" s="9"/>
      <c r="B277" s="10" t="s">
        <v>7</v>
      </c>
      <c r="C277" s="10">
        <v>10296</v>
      </c>
      <c r="D277" s="10">
        <v>12265</v>
      </c>
      <c r="E277" s="10">
        <v>8570</v>
      </c>
      <c r="F277" s="11">
        <f t="shared" si="4"/>
        <v>31131</v>
      </c>
    </row>
    <row r="278" spans="1:6" x14ac:dyDescent="0.25">
      <c r="A278" s="9"/>
      <c r="B278" s="10" t="s">
        <v>8</v>
      </c>
      <c r="C278" s="10">
        <v>50</v>
      </c>
      <c r="D278" s="10">
        <v>1</v>
      </c>
      <c r="E278" s="10">
        <v>120</v>
      </c>
      <c r="F278" s="11">
        <f t="shared" si="4"/>
        <v>171</v>
      </c>
    </row>
    <row r="279" spans="1:6" x14ac:dyDescent="0.25">
      <c r="A279" s="9"/>
      <c r="B279" s="10" t="s">
        <v>9</v>
      </c>
      <c r="C279" s="10">
        <v>30454</v>
      </c>
      <c r="D279" s="10">
        <v>27601</v>
      </c>
      <c r="E279" s="10">
        <v>18268</v>
      </c>
      <c r="F279" s="11">
        <f t="shared" si="4"/>
        <v>76323</v>
      </c>
    </row>
    <row r="280" spans="1:6" x14ac:dyDescent="0.25">
      <c r="A280" s="9"/>
      <c r="B280" s="10" t="s">
        <v>10</v>
      </c>
      <c r="C280" s="10">
        <v>724</v>
      </c>
      <c r="D280" s="10">
        <v>554</v>
      </c>
      <c r="E280" s="10">
        <v>411</v>
      </c>
      <c r="F280" s="11">
        <f t="shared" si="4"/>
        <v>1689</v>
      </c>
    </row>
    <row r="281" spans="1:6" x14ac:dyDescent="0.25">
      <c r="A281" s="12"/>
      <c r="B281" s="13" t="s">
        <v>11</v>
      </c>
      <c r="C281" s="13">
        <v>0</v>
      </c>
      <c r="D281" s="13">
        <v>12</v>
      </c>
      <c r="E281" s="13">
        <v>0</v>
      </c>
      <c r="F281" s="14">
        <f t="shared" si="4"/>
        <v>12</v>
      </c>
    </row>
    <row r="282" spans="1:6" x14ac:dyDescent="0.25">
      <c r="A282" s="6" t="s">
        <v>74</v>
      </c>
      <c r="B282" s="7" t="s">
        <v>6</v>
      </c>
      <c r="C282" s="7">
        <v>10</v>
      </c>
      <c r="D282" s="7">
        <v>0</v>
      </c>
      <c r="E282" s="7">
        <v>145</v>
      </c>
      <c r="F282" s="8">
        <f t="shared" si="4"/>
        <v>155</v>
      </c>
    </row>
    <row r="283" spans="1:6" x14ac:dyDescent="0.25">
      <c r="A283" s="9"/>
      <c r="B283" s="10" t="s">
        <v>7</v>
      </c>
      <c r="C283" s="10">
        <v>4277</v>
      </c>
      <c r="D283" s="10">
        <v>4299</v>
      </c>
      <c r="E283" s="10">
        <v>2516</v>
      </c>
      <c r="F283" s="11">
        <f t="shared" si="4"/>
        <v>11092</v>
      </c>
    </row>
    <row r="284" spans="1:6" x14ac:dyDescent="0.25">
      <c r="A284" s="9"/>
      <c r="B284" s="10" t="s">
        <v>8</v>
      </c>
      <c r="C284" s="10">
        <v>0</v>
      </c>
      <c r="D284" s="10">
        <v>10</v>
      </c>
      <c r="E284" s="10">
        <v>0</v>
      </c>
      <c r="F284" s="11">
        <f t="shared" si="4"/>
        <v>10</v>
      </c>
    </row>
    <row r="285" spans="1:6" x14ac:dyDescent="0.25">
      <c r="A285" s="9"/>
      <c r="B285" s="10" t="s">
        <v>9</v>
      </c>
      <c r="C285" s="10">
        <v>8663</v>
      </c>
      <c r="D285" s="10">
        <v>6714</v>
      </c>
      <c r="E285" s="10">
        <v>6118</v>
      </c>
      <c r="F285" s="11">
        <f t="shared" si="4"/>
        <v>21495</v>
      </c>
    </row>
    <row r="286" spans="1:6" x14ac:dyDescent="0.25">
      <c r="A286" s="9"/>
      <c r="B286" s="10" t="s">
        <v>10</v>
      </c>
      <c r="C286" s="10">
        <v>593</v>
      </c>
      <c r="D286" s="10">
        <v>338</v>
      </c>
      <c r="E286" s="10">
        <v>157</v>
      </c>
      <c r="F286" s="11">
        <f t="shared" si="4"/>
        <v>1088</v>
      </c>
    </row>
    <row r="287" spans="1:6" x14ac:dyDescent="0.25">
      <c r="A287" s="12"/>
      <c r="B287" s="13" t="s">
        <v>11</v>
      </c>
      <c r="C287" s="13">
        <v>0</v>
      </c>
      <c r="D287" s="13">
        <v>1</v>
      </c>
      <c r="E287" s="13">
        <v>0</v>
      </c>
      <c r="F287" s="14">
        <f t="shared" si="4"/>
        <v>1</v>
      </c>
    </row>
    <row r="288" spans="1:6" x14ac:dyDescent="0.25">
      <c r="A288" s="6" t="s">
        <v>75</v>
      </c>
      <c r="B288" s="7" t="s">
        <v>6</v>
      </c>
      <c r="C288" s="7">
        <v>17811</v>
      </c>
      <c r="D288" s="7">
        <v>17013</v>
      </c>
      <c r="E288" s="7">
        <v>3160</v>
      </c>
      <c r="F288" s="8">
        <f t="shared" si="4"/>
        <v>37984</v>
      </c>
    </row>
    <row r="289" spans="1:6" x14ac:dyDescent="0.25">
      <c r="A289" s="9"/>
      <c r="B289" s="10" t="s">
        <v>7</v>
      </c>
      <c r="C289" s="10">
        <v>219460</v>
      </c>
      <c r="D289" s="10">
        <v>233409</v>
      </c>
      <c r="E289" s="10">
        <v>137382</v>
      </c>
      <c r="F289" s="11">
        <f t="shared" si="4"/>
        <v>590251</v>
      </c>
    </row>
    <row r="290" spans="1:6" x14ac:dyDescent="0.25">
      <c r="A290" s="9"/>
      <c r="B290" s="10" t="s">
        <v>8</v>
      </c>
      <c r="C290" s="10">
        <v>1010</v>
      </c>
      <c r="D290" s="10">
        <v>2604</v>
      </c>
      <c r="E290" s="10">
        <v>939</v>
      </c>
      <c r="F290" s="11">
        <f t="shared" si="4"/>
        <v>4553</v>
      </c>
    </row>
    <row r="291" spans="1:6" x14ac:dyDescent="0.25">
      <c r="A291" s="9"/>
      <c r="B291" s="10" t="s">
        <v>9</v>
      </c>
      <c r="C291" s="10">
        <v>312334</v>
      </c>
      <c r="D291" s="10">
        <v>307929.59999999998</v>
      </c>
      <c r="E291" s="10">
        <v>213332</v>
      </c>
      <c r="F291" s="11">
        <f t="shared" si="4"/>
        <v>833595.6</v>
      </c>
    </row>
    <row r="292" spans="1:6" x14ac:dyDescent="0.25">
      <c r="A292" s="9"/>
      <c r="B292" s="10" t="s">
        <v>10</v>
      </c>
      <c r="C292" s="10">
        <v>21022</v>
      </c>
      <c r="D292" s="10">
        <v>17623</v>
      </c>
      <c r="E292" s="10">
        <v>12199</v>
      </c>
      <c r="F292" s="11">
        <f t="shared" si="4"/>
        <v>50844</v>
      </c>
    </row>
    <row r="293" spans="1:6" x14ac:dyDescent="0.25">
      <c r="A293" s="12"/>
      <c r="B293" s="13" t="s">
        <v>11</v>
      </c>
      <c r="C293" s="13">
        <v>2807</v>
      </c>
      <c r="D293" s="13">
        <v>2465</v>
      </c>
      <c r="E293" s="13">
        <v>503</v>
      </c>
      <c r="F293" s="14">
        <f t="shared" si="4"/>
        <v>5775</v>
      </c>
    </row>
    <row r="294" spans="1:6" x14ac:dyDescent="0.25">
      <c r="A294" s="6" t="s">
        <v>76</v>
      </c>
      <c r="B294" s="7" t="s">
        <v>6</v>
      </c>
      <c r="C294" s="7">
        <v>10</v>
      </c>
      <c r="D294" s="7">
        <v>0</v>
      </c>
      <c r="E294" s="7">
        <v>145</v>
      </c>
      <c r="F294" s="8">
        <f t="shared" si="4"/>
        <v>155</v>
      </c>
    </row>
    <row r="295" spans="1:6" x14ac:dyDescent="0.25">
      <c r="A295" s="9"/>
      <c r="B295" s="10" t="s">
        <v>7</v>
      </c>
      <c r="C295" s="10">
        <v>4277</v>
      </c>
      <c r="D295" s="10">
        <v>4299</v>
      </c>
      <c r="E295" s="10">
        <v>2516</v>
      </c>
      <c r="F295" s="11">
        <f t="shared" si="4"/>
        <v>11092</v>
      </c>
    </row>
    <row r="296" spans="1:6" x14ac:dyDescent="0.25">
      <c r="A296" s="9"/>
      <c r="B296" s="10" t="s">
        <v>8</v>
      </c>
      <c r="C296" s="10">
        <v>0</v>
      </c>
      <c r="D296" s="10">
        <v>10</v>
      </c>
      <c r="E296" s="10">
        <v>0</v>
      </c>
      <c r="F296" s="11">
        <f t="shared" si="4"/>
        <v>10</v>
      </c>
    </row>
    <row r="297" spans="1:6" x14ac:dyDescent="0.25">
      <c r="A297" s="9"/>
      <c r="B297" s="10" t="s">
        <v>9</v>
      </c>
      <c r="C297" s="10">
        <v>8663</v>
      </c>
      <c r="D297" s="10">
        <v>6714</v>
      </c>
      <c r="E297" s="10">
        <v>6118</v>
      </c>
      <c r="F297" s="11">
        <f t="shared" si="4"/>
        <v>21495</v>
      </c>
    </row>
    <row r="298" spans="1:6" x14ac:dyDescent="0.25">
      <c r="A298" s="9"/>
      <c r="B298" s="10" t="s">
        <v>10</v>
      </c>
      <c r="C298" s="10">
        <v>593</v>
      </c>
      <c r="D298" s="10">
        <v>338</v>
      </c>
      <c r="E298" s="10">
        <v>171</v>
      </c>
      <c r="F298" s="11">
        <f t="shared" si="4"/>
        <v>1102</v>
      </c>
    </row>
    <row r="299" spans="1:6" x14ac:dyDescent="0.25">
      <c r="A299" s="12"/>
      <c r="B299" s="13" t="s">
        <v>11</v>
      </c>
      <c r="C299" s="13">
        <v>0</v>
      </c>
      <c r="D299" s="13">
        <v>1</v>
      </c>
      <c r="E299" s="13">
        <v>0</v>
      </c>
      <c r="F299" s="14">
        <f t="shared" si="4"/>
        <v>1</v>
      </c>
    </row>
    <row r="300" spans="1:6" x14ac:dyDescent="0.25">
      <c r="A300" s="6" t="s">
        <v>77</v>
      </c>
      <c r="B300" s="7" t="s">
        <v>6</v>
      </c>
      <c r="C300" s="7">
        <v>5</v>
      </c>
      <c r="D300" s="7">
        <v>733</v>
      </c>
      <c r="E300" s="7">
        <v>1</v>
      </c>
      <c r="F300" s="8">
        <f t="shared" si="4"/>
        <v>739</v>
      </c>
    </row>
    <row r="301" spans="1:6" x14ac:dyDescent="0.25">
      <c r="A301" s="9"/>
      <c r="B301" s="10" t="s">
        <v>7</v>
      </c>
      <c r="C301" s="10">
        <v>9339</v>
      </c>
      <c r="D301" s="10">
        <v>9693</v>
      </c>
      <c r="E301" s="10">
        <v>5672</v>
      </c>
      <c r="F301" s="11">
        <f t="shared" si="4"/>
        <v>24704</v>
      </c>
    </row>
    <row r="302" spans="1:6" x14ac:dyDescent="0.25">
      <c r="A302" s="9"/>
      <c r="B302" s="10" t="s">
        <v>8</v>
      </c>
      <c r="C302" s="10">
        <v>41</v>
      </c>
      <c r="D302" s="10">
        <v>88</v>
      </c>
      <c r="E302" s="10">
        <v>16</v>
      </c>
      <c r="F302" s="11">
        <f t="shared" si="4"/>
        <v>145</v>
      </c>
    </row>
    <row r="303" spans="1:6" x14ac:dyDescent="0.25">
      <c r="A303" s="9"/>
      <c r="B303" s="10" t="s">
        <v>9</v>
      </c>
      <c r="C303" s="10">
        <v>11061</v>
      </c>
      <c r="D303" s="10">
        <v>9825</v>
      </c>
      <c r="E303" s="10">
        <v>4138</v>
      </c>
      <c r="F303" s="11">
        <f t="shared" si="4"/>
        <v>25024</v>
      </c>
    </row>
    <row r="304" spans="1:6" x14ac:dyDescent="0.25">
      <c r="A304" s="9"/>
      <c r="B304" s="10" t="s">
        <v>10</v>
      </c>
      <c r="C304" s="10">
        <v>929</v>
      </c>
      <c r="D304" s="10">
        <v>623</v>
      </c>
      <c r="E304" s="10">
        <v>386</v>
      </c>
      <c r="F304" s="11">
        <f t="shared" si="4"/>
        <v>1938</v>
      </c>
    </row>
    <row r="305" spans="1:6" x14ac:dyDescent="0.25">
      <c r="A305" s="12"/>
      <c r="B305" s="13" t="s">
        <v>11</v>
      </c>
      <c r="C305" s="13">
        <v>0</v>
      </c>
      <c r="D305" s="13">
        <v>0</v>
      </c>
      <c r="E305" s="13">
        <v>0</v>
      </c>
      <c r="F305" s="14">
        <f t="shared" si="4"/>
        <v>0</v>
      </c>
    </row>
    <row r="306" spans="1:6" x14ac:dyDescent="0.25">
      <c r="A306" s="6" t="s">
        <v>78</v>
      </c>
      <c r="B306" s="7" t="s">
        <v>6</v>
      </c>
      <c r="C306" s="7">
        <v>3570</v>
      </c>
      <c r="D306" s="7">
        <v>10839</v>
      </c>
      <c r="E306" s="7">
        <v>463</v>
      </c>
      <c r="F306" s="8">
        <f t="shared" si="4"/>
        <v>14872</v>
      </c>
    </row>
    <row r="307" spans="1:6" x14ac:dyDescent="0.25">
      <c r="A307" s="9"/>
      <c r="B307" s="10" t="s">
        <v>7</v>
      </c>
      <c r="C307" s="10">
        <v>72197</v>
      </c>
      <c r="D307" s="10">
        <v>74608</v>
      </c>
      <c r="E307" s="10">
        <v>28288</v>
      </c>
      <c r="F307" s="11">
        <f t="shared" si="4"/>
        <v>175093</v>
      </c>
    </row>
    <row r="308" spans="1:6" x14ac:dyDescent="0.25">
      <c r="A308" s="9"/>
      <c r="B308" s="10" t="s">
        <v>8</v>
      </c>
      <c r="C308" s="10">
        <v>288</v>
      </c>
      <c r="D308" s="10">
        <v>1945</v>
      </c>
      <c r="E308" s="10">
        <v>195</v>
      </c>
      <c r="F308" s="11">
        <f t="shared" si="4"/>
        <v>2428</v>
      </c>
    </row>
    <row r="309" spans="1:6" x14ac:dyDescent="0.25">
      <c r="A309" s="9"/>
      <c r="B309" s="10" t="s">
        <v>9</v>
      </c>
      <c r="C309" s="10">
        <v>224097</v>
      </c>
      <c r="D309" s="10">
        <v>227015</v>
      </c>
      <c r="E309" s="10">
        <v>68028</v>
      </c>
      <c r="F309" s="11">
        <f t="shared" si="4"/>
        <v>519140</v>
      </c>
    </row>
    <row r="310" spans="1:6" x14ac:dyDescent="0.25">
      <c r="A310" s="9"/>
      <c r="B310" s="10" t="s">
        <v>10</v>
      </c>
      <c r="C310" s="10">
        <v>5414</v>
      </c>
      <c r="D310" s="10">
        <v>4234</v>
      </c>
      <c r="E310" s="10">
        <v>2419</v>
      </c>
      <c r="F310" s="11">
        <f t="shared" si="4"/>
        <v>12067</v>
      </c>
    </row>
    <row r="311" spans="1:6" x14ac:dyDescent="0.25">
      <c r="A311" s="12"/>
      <c r="B311" s="13" t="s">
        <v>11</v>
      </c>
      <c r="C311" s="13">
        <v>15</v>
      </c>
      <c r="D311" s="13">
        <v>6</v>
      </c>
      <c r="E311" s="13">
        <v>0</v>
      </c>
      <c r="F311" s="14">
        <f t="shared" si="4"/>
        <v>21</v>
      </c>
    </row>
    <row r="312" spans="1:6" x14ac:dyDescent="0.25">
      <c r="A312" s="6" t="s">
        <v>79</v>
      </c>
      <c r="B312" s="7" t="s">
        <v>6</v>
      </c>
      <c r="C312" s="7">
        <v>615</v>
      </c>
      <c r="D312" s="7">
        <v>45</v>
      </c>
      <c r="E312" s="7">
        <v>0</v>
      </c>
      <c r="F312" s="8">
        <f t="shared" si="4"/>
        <v>660</v>
      </c>
    </row>
    <row r="313" spans="1:6" x14ac:dyDescent="0.25">
      <c r="A313" s="9"/>
      <c r="B313" s="10" t="s">
        <v>7</v>
      </c>
      <c r="C313" s="10">
        <v>24494</v>
      </c>
      <c r="D313" s="10">
        <v>20512</v>
      </c>
      <c r="E313" s="10">
        <v>13915</v>
      </c>
      <c r="F313" s="11">
        <f t="shared" si="4"/>
        <v>58921</v>
      </c>
    </row>
    <row r="314" spans="1:6" x14ac:dyDescent="0.25">
      <c r="A314" s="9"/>
      <c r="B314" s="10" t="s">
        <v>8</v>
      </c>
      <c r="C314" s="10">
        <v>368</v>
      </c>
      <c r="D314" s="10">
        <v>127</v>
      </c>
      <c r="E314" s="10">
        <v>107</v>
      </c>
      <c r="F314" s="11">
        <f t="shared" si="4"/>
        <v>602</v>
      </c>
    </row>
    <row r="315" spans="1:6" x14ac:dyDescent="0.25">
      <c r="A315" s="9"/>
      <c r="B315" s="10" t="s">
        <v>9</v>
      </c>
      <c r="C315" s="10">
        <v>87999</v>
      </c>
      <c r="D315" s="10">
        <v>84807</v>
      </c>
      <c r="E315" s="10">
        <v>44343</v>
      </c>
      <c r="F315" s="11">
        <f t="shared" si="4"/>
        <v>217149</v>
      </c>
    </row>
    <row r="316" spans="1:6" x14ac:dyDescent="0.25">
      <c r="A316" s="9"/>
      <c r="B316" s="10" t="s">
        <v>10</v>
      </c>
      <c r="C316" s="10">
        <v>2108</v>
      </c>
      <c r="D316" s="10">
        <v>1288</v>
      </c>
      <c r="E316" s="10">
        <v>979</v>
      </c>
      <c r="F316" s="11">
        <f t="shared" si="4"/>
        <v>4375</v>
      </c>
    </row>
    <row r="317" spans="1:6" x14ac:dyDescent="0.25">
      <c r="A317" s="12"/>
      <c r="B317" s="13" t="s">
        <v>11</v>
      </c>
      <c r="C317" s="13">
        <v>63</v>
      </c>
      <c r="D317" s="13">
        <v>67</v>
      </c>
      <c r="E317" s="13">
        <v>13</v>
      </c>
      <c r="F317" s="14">
        <f t="shared" si="4"/>
        <v>143</v>
      </c>
    </row>
    <row r="318" spans="1:6" x14ac:dyDescent="0.25">
      <c r="A318" s="6" t="s">
        <v>80</v>
      </c>
      <c r="B318" s="7" t="s">
        <v>6</v>
      </c>
      <c r="C318" s="7">
        <v>194</v>
      </c>
      <c r="D318" s="7">
        <v>100</v>
      </c>
      <c r="E318" s="7">
        <v>1</v>
      </c>
      <c r="F318" s="8">
        <f t="shared" si="4"/>
        <v>295</v>
      </c>
    </row>
    <row r="319" spans="1:6" x14ac:dyDescent="0.25">
      <c r="A319" s="9"/>
      <c r="B319" s="10" t="s">
        <v>7</v>
      </c>
      <c r="C319" s="10">
        <v>20292</v>
      </c>
      <c r="D319" s="10">
        <v>20217</v>
      </c>
      <c r="E319" s="10">
        <v>9965</v>
      </c>
      <c r="F319" s="11">
        <f t="shared" si="4"/>
        <v>50474</v>
      </c>
    </row>
    <row r="320" spans="1:6" x14ac:dyDescent="0.25">
      <c r="A320" s="9"/>
      <c r="B320" s="10" t="s">
        <v>8</v>
      </c>
      <c r="C320" s="10">
        <v>125</v>
      </c>
      <c r="D320" s="10">
        <v>158</v>
      </c>
      <c r="E320" s="10">
        <v>151</v>
      </c>
      <c r="F320" s="11">
        <f t="shared" si="4"/>
        <v>434</v>
      </c>
    </row>
    <row r="321" spans="1:6" x14ac:dyDescent="0.25">
      <c r="A321" s="9"/>
      <c r="B321" s="10" t="s">
        <v>9</v>
      </c>
      <c r="C321" s="10">
        <v>31072</v>
      </c>
      <c r="D321" s="10">
        <v>27876</v>
      </c>
      <c r="E321" s="10">
        <v>15155</v>
      </c>
      <c r="F321" s="11">
        <f t="shared" si="4"/>
        <v>74103</v>
      </c>
    </row>
    <row r="322" spans="1:6" x14ac:dyDescent="0.25">
      <c r="A322" s="9"/>
      <c r="B322" s="10" t="s">
        <v>10</v>
      </c>
      <c r="C322" s="10">
        <v>1550</v>
      </c>
      <c r="D322" s="10">
        <v>1375</v>
      </c>
      <c r="E322" s="10">
        <v>791</v>
      </c>
      <c r="F322" s="11">
        <f t="shared" si="4"/>
        <v>3716</v>
      </c>
    </row>
    <row r="323" spans="1:6" x14ac:dyDescent="0.25">
      <c r="A323" s="12"/>
      <c r="B323" s="13" t="s">
        <v>11</v>
      </c>
      <c r="C323" s="13">
        <v>11</v>
      </c>
      <c r="D323" s="13">
        <v>13</v>
      </c>
      <c r="E323" s="13">
        <v>4</v>
      </c>
      <c r="F323" s="14">
        <f t="shared" si="4"/>
        <v>28</v>
      </c>
    </row>
    <row r="324" spans="1:6" x14ac:dyDescent="0.25">
      <c r="A324" s="6" t="s">
        <v>81</v>
      </c>
      <c r="B324" s="7" t="s">
        <v>6</v>
      </c>
      <c r="C324" s="7">
        <v>7378</v>
      </c>
      <c r="D324" s="7">
        <v>5561</v>
      </c>
      <c r="E324" s="7">
        <v>1239</v>
      </c>
      <c r="F324" s="8">
        <f t="shared" si="4"/>
        <v>14178</v>
      </c>
    </row>
    <row r="325" spans="1:6" x14ac:dyDescent="0.25">
      <c r="A325" s="9"/>
      <c r="B325" s="10" t="s">
        <v>7</v>
      </c>
      <c r="C325" s="10">
        <v>53180</v>
      </c>
      <c r="D325" s="10">
        <v>51346</v>
      </c>
      <c r="E325" s="10">
        <v>24977</v>
      </c>
      <c r="F325" s="11">
        <f t="shared" si="4"/>
        <v>129503</v>
      </c>
    </row>
    <row r="326" spans="1:6" x14ac:dyDescent="0.25">
      <c r="A326" s="9"/>
      <c r="B326" s="10" t="s">
        <v>8</v>
      </c>
      <c r="C326" s="10">
        <v>76</v>
      </c>
      <c r="D326" s="10">
        <v>379</v>
      </c>
      <c r="E326" s="10">
        <v>30</v>
      </c>
      <c r="F326" s="11">
        <f t="shared" si="4"/>
        <v>485</v>
      </c>
    </row>
    <row r="327" spans="1:6" x14ac:dyDescent="0.25">
      <c r="A327" s="9"/>
      <c r="B327" s="10" t="s">
        <v>9</v>
      </c>
      <c r="C327" s="10">
        <v>51467</v>
      </c>
      <c r="D327" s="10">
        <v>50598</v>
      </c>
      <c r="E327" s="10">
        <v>29469</v>
      </c>
      <c r="F327" s="11">
        <f t="shared" ref="F327:F371" si="5">SUM(C327:E327)</f>
        <v>131534</v>
      </c>
    </row>
    <row r="328" spans="1:6" x14ac:dyDescent="0.25">
      <c r="A328" s="9"/>
      <c r="B328" s="10" t="s">
        <v>10</v>
      </c>
      <c r="C328" s="10">
        <v>4081</v>
      </c>
      <c r="D328" s="10">
        <v>2941</v>
      </c>
      <c r="E328" s="10">
        <v>1698</v>
      </c>
      <c r="F328" s="11">
        <f t="shared" si="5"/>
        <v>8720</v>
      </c>
    </row>
    <row r="329" spans="1:6" x14ac:dyDescent="0.25">
      <c r="A329" s="12"/>
      <c r="B329" s="13" t="s">
        <v>11</v>
      </c>
      <c r="C329" s="13">
        <v>1</v>
      </c>
      <c r="D329" s="13">
        <v>0</v>
      </c>
      <c r="E329" s="13">
        <v>2</v>
      </c>
      <c r="F329" s="14">
        <f t="shared" si="5"/>
        <v>3</v>
      </c>
    </row>
    <row r="330" spans="1:6" x14ac:dyDescent="0.25">
      <c r="A330" s="6" t="s">
        <v>82</v>
      </c>
      <c r="B330" s="7" t="s">
        <v>6</v>
      </c>
      <c r="C330" s="7">
        <v>199</v>
      </c>
      <c r="D330" s="7">
        <v>2407</v>
      </c>
      <c r="E330" s="7">
        <v>166</v>
      </c>
      <c r="F330" s="8">
        <f t="shared" si="5"/>
        <v>2772</v>
      </c>
    </row>
    <row r="331" spans="1:6" x14ac:dyDescent="0.25">
      <c r="A331" s="9"/>
      <c r="B331" s="10" t="s">
        <v>7</v>
      </c>
      <c r="C331" s="10">
        <v>27443</v>
      </c>
      <c r="D331" s="10">
        <v>27944</v>
      </c>
      <c r="E331" s="10">
        <v>14881</v>
      </c>
      <c r="F331" s="11">
        <f t="shared" si="5"/>
        <v>70268</v>
      </c>
    </row>
    <row r="332" spans="1:6" x14ac:dyDescent="0.25">
      <c r="A332" s="9"/>
      <c r="B332" s="10" t="s">
        <v>8</v>
      </c>
      <c r="C332" s="10">
        <v>291</v>
      </c>
      <c r="D332" s="10">
        <v>130</v>
      </c>
      <c r="E332" s="10">
        <v>64</v>
      </c>
      <c r="F332" s="11">
        <f t="shared" si="5"/>
        <v>485</v>
      </c>
    </row>
    <row r="333" spans="1:6" x14ac:dyDescent="0.25">
      <c r="A333" s="9"/>
      <c r="B333" s="10" t="s">
        <v>9</v>
      </c>
      <c r="C333" s="10">
        <v>50063</v>
      </c>
      <c r="D333" s="10">
        <v>48018</v>
      </c>
      <c r="E333" s="10">
        <v>35651</v>
      </c>
      <c r="F333" s="11">
        <f t="shared" si="5"/>
        <v>133732</v>
      </c>
    </row>
    <row r="334" spans="1:6" x14ac:dyDescent="0.25">
      <c r="A334" s="9"/>
      <c r="B334" s="10" t="s">
        <v>10</v>
      </c>
      <c r="C334" s="10">
        <v>1706</v>
      </c>
      <c r="D334" s="10">
        <v>1690</v>
      </c>
      <c r="E334" s="10">
        <v>1073</v>
      </c>
      <c r="F334" s="11">
        <f t="shared" si="5"/>
        <v>4469</v>
      </c>
    </row>
    <row r="335" spans="1:6" x14ac:dyDescent="0.25">
      <c r="A335" s="12"/>
      <c r="B335" s="13" t="s">
        <v>11</v>
      </c>
      <c r="C335" s="13">
        <v>206</v>
      </c>
      <c r="D335" s="13">
        <v>130</v>
      </c>
      <c r="E335" s="13">
        <v>158</v>
      </c>
      <c r="F335" s="14">
        <f t="shared" si="5"/>
        <v>494</v>
      </c>
    </row>
    <row r="336" spans="1:6" x14ac:dyDescent="0.25">
      <c r="A336" s="6" t="s">
        <v>83</v>
      </c>
      <c r="B336" s="7" t="s">
        <v>6</v>
      </c>
      <c r="C336" s="7">
        <v>0</v>
      </c>
      <c r="D336" s="7">
        <v>22</v>
      </c>
      <c r="E336" s="7">
        <v>10</v>
      </c>
      <c r="F336" s="8">
        <f t="shared" si="5"/>
        <v>32</v>
      </c>
    </row>
    <row r="337" spans="1:6" x14ac:dyDescent="0.25">
      <c r="A337" s="9"/>
      <c r="B337" s="10" t="s">
        <v>7</v>
      </c>
      <c r="C337" s="10">
        <v>3375</v>
      </c>
      <c r="D337" s="10">
        <v>5214</v>
      </c>
      <c r="E337" s="10">
        <v>2683</v>
      </c>
      <c r="F337" s="11">
        <f t="shared" si="5"/>
        <v>11272</v>
      </c>
    </row>
    <row r="338" spans="1:6" x14ac:dyDescent="0.25">
      <c r="A338" s="9"/>
      <c r="B338" s="10" t="s">
        <v>8</v>
      </c>
      <c r="C338" s="10">
        <v>0</v>
      </c>
      <c r="D338" s="10">
        <v>91</v>
      </c>
      <c r="E338" s="10">
        <v>36</v>
      </c>
      <c r="F338" s="11">
        <f t="shared" si="5"/>
        <v>127</v>
      </c>
    </row>
    <row r="339" spans="1:6" x14ac:dyDescent="0.25">
      <c r="A339" s="9"/>
      <c r="B339" s="10" t="s">
        <v>9</v>
      </c>
      <c r="C339" s="10">
        <v>5068</v>
      </c>
      <c r="D339" s="10">
        <v>7511</v>
      </c>
      <c r="E339" s="10">
        <v>4408</v>
      </c>
      <c r="F339" s="11">
        <f t="shared" si="5"/>
        <v>16987</v>
      </c>
    </row>
    <row r="340" spans="1:6" x14ac:dyDescent="0.25">
      <c r="A340" s="9"/>
      <c r="B340" s="10" t="s">
        <v>10</v>
      </c>
      <c r="C340" s="10">
        <v>284</v>
      </c>
      <c r="D340" s="10">
        <v>398</v>
      </c>
      <c r="E340" s="10">
        <v>218</v>
      </c>
      <c r="F340" s="11">
        <f t="shared" si="5"/>
        <v>900</v>
      </c>
    </row>
    <row r="341" spans="1:6" x14ac:dyDescent="0.25">
      <c r="A341" s="12"/>
      <c r="B341" s="13" t="s">
        <v>11</v>
      </c>
      <c r="C341" s="13">
        <v>0</v>
      </c>
      <c r="D341" s="13">
        <v>0</v>
      </c>
      <c r="E341" s="13">
        <v>0</v>
      </c>
      <c r="F341" s="14">
        <f t="shared" si="5"/>
        <v>0</v>
      </c>
    </row>
    <row r="342" spans="1:6" x14ac:dyDescent="0.25">
      <c r="A342" s="6" t="s">
        <v>84</v>
      </c>
      <c r="B342" s="7" t="s">
        <v>6</v>
      </c>
      <c r="C342" s="7">
        <v>4322</v>
      </c>
      <c r="D342" s="7">
        <v>11</v>
      </c>
      <c r="E342" s="7">
        <v>220</v>
      </c>
      <c r="F342" s="8">
        <f t="shared" si="5"/>
        <v>4553</v>
      </c>
    </row>
    <row r="343" spans="1:6" x14ac:dyDescent="0.25">
      <c r="A343" s="9"/>
      <c r="B343" s="10" t="s">
        <v>7</v>
      </c>
      <c r="C343" s="10">
        <v>30968</v>
      </c>
      <c r="D343" s="10">
        <v>30852</v>
      </c>
      <c r="E343" s="10">
        <v>15084</v>
      </c>
      <c r="F343" s="11">
        <f t="shared" si="5"/>
        <v>76904</v>
      </c>
    </row>
    <row r="344" spans="1:6" x14ac:dyDescent="0.25">
      <c r="A344" s="9"/>
      <c r="B344" s="10" t="s">
        <v>8</v>
      </c>
      <c r="C344" s="10">
        <v>142</v>
      </c>
      <c r="D344" s="10">
        <v>432</v>
      </c>
      <c r="E344" s="10">
        <v>68</v>
      </c>
      <c r="F344" s="11">
        <f t="shared" si="5"/>
        <v>642</v>
      </c>
    </row>
    <row r="345" spans="1:6" x14ac:dyDescent="0.25">
      <c r="A345" s="9"/>
      <c r="B345" s="10" t="s">
        <v>9</v>
      </c>
      <c r="C345" s="10">
        <v>38058</v>
      </c>
      <c r="D345" s="10">
        <v>46000</v>
      </c>
      <c r="E345" s="10">
        <v>25984</v>
      </c>
      <c r="F345" s="11">
        <f t="shared" si="5"/>
        <v>110042</v>
      </c>
    </row>
    <row r="346" spans="1:6" x14ac:dyDescent="0.25">
      <c r="A346" s="9"/>
      <c r="B346" s="10" t="s">
        <v>10</v>
      </c>
      <c r="C346" s="10">
        <v>2247</v>
      </c>
      <c r="D346" s="10">
        <v>1910</v>
      </c>
      <c r="E346" s="10">
        <v>1158</v>
      </c>
      <c r="F346" s="11">
        <f t="shared" si="5"/>
        <v>5315</v>
      </c>
    </row>
    <row r="347" spans="1:6" x14ac:dyDescent="0.25">
      <c r="A347" s="12"/>
      <c r="B347" s="13" t="s">
        <v>11</v>
      </c>
      <c r="C347" s="13">
        <v>14</v>
      </c>
      <c r="D347" s="13">
        <v>22</v>
      </c>
      <c r="E347" s="13">
        <v>8</v>
      </c>
      <c r="F347" s="14">
        <f t="shared" si="5"/>
        <v>44</v>
      </c>
    </row>
    <row r="348" spans="1:6" x14ac:dyDescent="0.25">
      <c r="A348" s="6" t="s">
        <v>85</v>
      </c>
      <c r="B348" s="7" t="s">
        <v>6</v>
      </c>
      <c r="C348" s="7">
        <v>6297</v>
      </c>
      <c r="D348" s="7">
        <v>2819</v>
      </c>
      <c r="E348" s="7">
        <v>233</v>
      </c>
      <c r="F348" s="8">
        <f t="shared" si="5"/>
        <v>9349</v>
      </c>
    </row>
    <row r="349" spans="1:6" x14ac:dyDescent="0.25">
      <c r="A349" s="9"/>
      <c r="B349" s="10" t="s">
        <v>7</v>
      </c>
      <c r="C349" s="10">
        <v>9783</v>
      </c>
      <c r="D349" s="10">
        <v>18543</v>
      </c>
      <c r="E349" s="10">
        <v>9006</v>
      </c>
      <c r="F349" s="11">
        <f t="shared" si="5"/>
        <v>37332</v>
      </c>
    </row>
    <row r="350" spans="1:6" x14ac:dyDescent="0.25">
      <c r="A350" s="9"/>
      <c r="B350" s="10" t="s">
        <v>8</v>
      </c>
      <c r="C350" s="10">
        <v>147</v>
      </c>
      <c r="D350" s="10">
        <v>90</v>
      </c>
      <c r="E350" s="10">
        <v>49</v>
      </c>
      <c r="F350" s="11">
        <f t="shared" si="5"/>
        <v>286</v>
      </c>
    </row>
    <row r="351" spans="1:6" x14ac:dyDescent="0.25">
      <c r="A351" s="9"/>
      <c r="B351" s="10" t="s">
        <v>9</v>
      </c>
      <c r="C351" s="10">
        <v>17457</v>
      </c>
      <c r="D351" s="10">
        <v>30257</v>
      </c>
      <c r="E351" s="10">
        <v>13268</v>
      </c>
      <c r="F351" s="11">
        <f t="shared" si="5"/>
        <v>60982</v>
      </c>
    </row>
    <row r="352" spans="1:6" x14ac:dyDescent="0.25">
      <c r="A352" s="9"/>
      <c r="B352" s="10" t="s">
        <v>10</v>
      </c>
      <c r="C352" s="10">
        <v>895</v>
      </c>
      <c r="D352" s="10">
        <v>752</v>
      </c>
      <c r="E352" s="10">
        <v>513</v>
      </c>
      <c r="F352" s="11">
        <f t="shared" si="5"/>
        <v>2160</v>
      </c>
    </row>
    <row r="353" spans="1:6" x14ac:dyDescent="0.25">
      <c r="A353" s="12"/>
      <c r="B353" s="13" t="s">
        <v>11</v>
      </c>
      <c r="C353" s="13">
        <v>0</v>
      </c>
      <c r="D353" s="13">
        <v>0</v>
      </c>
      <c r="E353" s="13">
        <v>0</v>
      </c>
      <c r="F353" s="14">
        <f t="shared" si="5"/>
        <v>0</v>
      </c>
    </row>
    <row r="354" spans="1:6" x14ac:dyDescent="0.25">
      <c r="A354" s="6" t="s">
        <v>86</v>
      </c>
      <c r="B354" s="7" t="s">
        <v>6</v>
      </c>
      <c r="C354" s="7">
        <v>5919</v>
      </c>
      <c r="D354" s="7">
        <v>2203</v>
      </c>
      <c r="E354" s="7">
        <v>349</v>
      </c>
      <c r="F354" s="8">
        <f t="shared" si="5"/>
        <v>8471</v>
      </c>
    </row>
    <row r="355" spans="1:6" x14ac:dyDescent="0.25">
      <c r="A355" s="9"/>
      <c r="B355" s="10" t="s">
        <v>7</v>
      </c>
      <c r="C355" s="10">
        <v>8055</v>
      </c>
      <c r="D355" s="10">
        <v>15114</v>
      </c>
      <c r="E355" s="10">
        <v>8711</v>
      </c>
      <c r="F355" s="11">
        <f t="shared" si="5"/>
        <v>31880</v>
      </c>
    </row>
    <row r="356" spans="1:6" x14ac:dyDescent="0.25">
      <c r="A356" s="9"/>
      <c r="B356" s="10" t="s">
        <v>8</v>
      </c>
      <c r="C356" s="10">
        <v>222</v>
      </c>
      <c r="D356" s="10">
        <v>277</v>
      </c>
      <c r="E356" s="10">
        <v>104</v>
      </c>
      <c r="F356" s="11">
        <f t="shared" si="5"/>
        <v>603</v>
      </c>
    </row>
    <row r="357" spans="1:6" x14ac:dyDescent="0.25">
      <c r="A357" s="9"/>
      <c r="B357" s="10" t="s">
        <v>9</v>
      </c>
      <c r="C357" s="10">
        <v>12302</v>
      </c>
      <c r="D357" s="10">
        <v>22117</v>
      </c>
      <c r="E357" s="10">
        <v>15116</v>
      </c>
      <c r="F357" s="11">
        <f t="shared" si="5"/>
        <v>49535</v>
      </c>
    </row>
    <row r="358" spans="1:6" x14ac:dyDescent="0.25">
      <c r="A358" s="9"/>
      <c r="B358" s="10" t="s">
        <v>10</v>
      </c>
      <c r="C358" s="10">
        <v>590</v>
      </c>
      <c r="D358" s="10">
        <v>611</v>
      </c>
      <c r="E358" s="10">
        <v>563</v>
      </c>
      <c r="F358" s="11">
        <f t="shared" si="5"/>
        <v>1764</v>
      </c>
    </row>
    <row r="359" spans="1:6" x14ac:dyDescent="0.25">
      <c r="A359" s="12"/>
      <c r="B359" s="13" t="s">
        <v>11</v>
      </c>
      <c r="C359" s="13">
        <v>0</v>
      </c>
      <c r="D359" s="13">
        <v>0</v>
      </c>
      <c r="E359" s="13">
        <v>0</v>
      </c>
      <c r="F359" s="14">
        <f t="shared" si="5"/>
        <v>0</v>
      </c>
    </row>
    <row r="360" spans="1:6" x14ac:dyDescent="0.25">
      <c r="A360" s="6" t="s">
        <v>87</v>
      </c>
      <c r="B360" s="7" t="s">
        <v>6</v>
      </c>
      <c r="C360" s="7">
        <v>20616</v>
      </c>
      <c r="D360" s="7">
        <v>10614</v>
      </c>
      <c r="E360" s="7">
        <v>4886</v>
      </c>
      <c r="F360" s="8">
        <f t="shared" si="5"/>
        <v>36116</v>
      </c>
    </row>
    <row r="361" spans="1:6" x14ac:dyDescent="0.25">
      <c r="A361" s="9"/>
      <c r="B361" s="10" t="s">
        <v>7</v>
      </c>
      <c r="C361" s="10">
        <v>54586</v>
      </c>
      <c r="D361" s="10">
        <v>79352</v>
      </c>
      <c r="E361" s="10">
        <v>40139</v>
      </c>
      <c r="F361" s="11">
        <f t="shared" si="5"/>
        <v>174077</v>
      </c>
    </row>
    <row r="362" spans="1:6" x14ac:dyDescent="0.25">
      <c r="A362" s="9"/>
      <c r="B362" s="10" t="s">
        <v>8</v>
      </c>
      <c r="C362" s="10">
        <v>763</v>
      </c>
      <c r="D362" s="10">
        <v>1028</v>
      </c>
      <c r="E362" s="10">
        <v>487</v>
      </c>
      <c r="F362" s="11">
        <f t="shared" si="5"/>
        <v>2278</v>
      </c>
    </row>
    <row r="363" spans="1:6" x14ac:dyDescent="0.25">
      <c r="A363" s="9"/>
      <c r="B363" s="10" t="s">
        <v>9</v>
      </c>
      <c r="C363" s="10">
        <v>79282</v>
      </c>
      <c r="D363" s="10">
        <v>122694</v>
      </c>
      <c r="E363" s="10">
        <v>72072</v>
      </c>
      <c r="F363" s="11">
        <f t="shared" si="5"/>
        <v>274048</v>
      </c>
    </row>
    <row r="364" spans="1:6" x14ac:dyDescent="0.25">
      <c r="A364" s="9"/>
      <c r="B364" s="10" t="s">
        <v>10</v>
      </c>
      <c r="C364" s="10">
        <v>5446</v>
      </c>
      <c r="D364" s="10">
        <v>3998</v>
      </c>
      <c r="E364" s="10">
        <v>2571</v>
      </c>
      <c r="F364" s="11">
        <f t="shared" si="5"/>
        <v>12015</v>
      </c>
    </row>
    <row r="365" spans="1:6" x14ac:dyDescent="0.25">
      <c r="A365" s="12"/>
      <c r="B365" s="13" t="s">
        <v>11</v>
      </c>
      <c r="C365" s="13">
        <v>0</v>
      </c>
      <c r="D365" s="13">
        <v>0</v>
      </c>
      <c r="E365" s="13">
        <v>0</v>
      </c>
      <c r="F365" s="14">
        <f t="shared" si="5"/>
        <v>0</v>
      </c>
    </row>
    <row r="366" spans="1:6" x14ac:dyDescent="0.25">
      <c r="A366" s="6" t="s">
        <v>88</v>
      </c>
      <c r="B366" s="7" t="s">
        <v>6</v>
      </c>
      <c r="C366" s="7">
        <v>172</v>
      </c>
      <c r="D366" s="7">
        <v>260</v>
      </c>
      <c r="E366" s="7">
        <v>101</v>
      </c>
      <c r="F366" s="8">
        <f t="shared" si="5"/>
        <v>533</v>
      </c>
    </row>
    <row r="367" spans="1:6" x14ac:dyDescent="0.25">
      <c r="A367" s="9"/>
      <c r="B367" s="10" t="s">
        <v>7</v>
      </c>
      <c r="C367" s="10">
        <v>17866</v>
      </c>
      <c r="D367" s="10">
        <v>16201</v>
      </c>
      <c r="E367" s="10">
        <v>9887</v>
      </c>
      <c r="F367" s="11">
        <f t="shared" si="5"/>
        <v>43954</v>
      </c>
    </row>
    <row r="368" spans="1:6" x14ac:dyDescent="0.25">
      <c r="A368" s="9"/>
      <c r="B368" s="10" t="s">
        <v>8</v>
      </c>
      <c r="C368" s="10">
        <v>76</v>
      </c>
      <c r="D368" s="10">
        <v>64</v>
      </c>
      <c r="E368" s="10">
        <v>73</v>
      </c>
      <c r="F368" s="11">
        <f t="shared" si="5"/>
        <v>213</v>
      </c>
    </row>
    <row r="369" spans="1:6" x14ac:dyDescent="0.25">
      <c r="A369" s="9"/>
      <c r="B369" s="10" t="s">
        <v>9</v>
      </c>
      <c r="C369" s="10">
        <v>17416</v>
      </c>
      <c r="D369" s="10">
        <v>58241</v>
      </c>
      <c r="E369" s="10">
        <v>45835</v>
      </c>
      <c r="F369" s="11">
        <f t="shared" si="5"/>
        <v>121492</v>
      </c>
    </row>
    <row r="370" spans="1:6" x14ac:dyDescent="0.25">
      <c r="A370" s="9"/>
      <c r="B370" s="10" t="s">
        <v>10</v>
      </c>
      <c r="C370" s="10">
        <v>1362</v>
      </c>
      <c r="D370" s="10">
        <v>1107</v>
      </c>
      <c r="E370" s="10">
        <v>651</v>
      </c>
      <c r="F370" s="11">
        <f t="shared" si="5"/>
        <v>3120</v>
      </c>
    </row>
    <row r="371" spans="1:6" x14ac:dyDescent="0.25">
      <c r="A371" s="12"/>
      <c r="B371" s="13" t="s">
        <v>11</v>
      </c>
      <c r="C371" s="13">
        <v>22</v>
      </c>
      <c r="D371" s="13">
        <v>31</v>
      </c>
      <c r="E371" s="13">
        <v>0</v>
      </c>
      <c r="F371" s="14">
        <f t="shared" si="5"/>
        <v>53</v>
      </c>
    </row>
  </sheetData>
  <mergeCells count="65">
    <mergeCell ref="A342:A347"/>
    <mergeCell ref="A348:A353"/>
    <mergeCell ref="A354:A359"/>
    <mergeCell ref="A360:A365"/>
    <mergeCell ref="A366:A371"/>
    <mergeCell ref="A306:A311"/>
    <mergeCell ref="A312:A317"/>
    <mergeCell ref="A318:A323"/>
    <mergeCell ref="A324:A329"/>
    <mergeCell ref="A330:A335"/>
    <mergeCell ref="A336:A341"/>
    <mergeCell ref="A270:A275"/>
    <mergeCell ref="A276:A281"/>
    <mergeCell ref="A282:A287"/>
    <mergeCell ref="A288:A293"/>
    <mergeCell ref="A294:A299"/>
    <mergeCell ref="A300:A305"/>
    <mergeCell ref="A234:A239"/>
    <mergeCell ref="A240:A245"/>
    <mergeCell ref="A246:A251"/>
    <mergeCell ref="A252:A257"/>
    <mergeCell ref="A258:A263"/>
    <mergeCell ref="A264:A269"/>
    <mergeCell ref="A198:A203"/>
    <mergeCell ref="A204:A209"/>
    <mergeCell ref="A210:A215"/>
    <mergeCell ref="A216:A221"/>
    <mergeCell ref="A222:A227"/>
    <mergeCell ref="A228:A233"/>
    <mergeCell ref="A156:A161"/>
    <mergeCell ref="A162:A167"/>
    <mergeCell ref="A168:A173"/>
    <mergeCell ref="A174:A179"/>
    <mergeCell ref="A180:A187"/>
    <mergeCell ref="A188:A197"/>
    <mergeCell ref="A120:A125"/>
    <mergeCell ref="A126:A131"/>
    <mergeCell ref="A132:A137"/>
    <mergeCell ref="A138:A143"/>
    <mergeCell ref="A144:A149"/>
    <mergeCell ref="A150:A155"/>
    <mergeCell ref="A84:A89"/>
    <mergeCell ref="A90:A95"/>
    <mergeCell ref="A96:A101"/>
    <mergeCell ref="A102:A107"/>
    <mergeCell ref="A108:A113"/>
    <mergeCell ref="A114:A119"/>
    <mergeCell ref="A48:A53"/>
    <mergeCell ref="A54:A59"/>
    <mergeCell ref="A60:A65"/>
    <mergeCell ref="A66:A71"/>
    <mergeCell ref="A72:A77"/>
    <mergeCell ref="A78:A83"/>
    <mergeCell ref="A12:A17"/>
    <mergeCell ref="A18:A23"/>
    <mergeCell ref="A24:A29"/>
    <mergeCell ref="A30:A35"/>
    <mergeCell ref="A36:A41"/>
    <mergeCell ref="A42:A47"/>
    <mergeCell ref="A2:F2"/>
    <mergeCell ref="A4:A5"/>
    <mergeCell ref="B4:B5"/>
    <mergeCell ref="C4:E4"/>
    <mergeCell ref="F4:F5"/>
    <mergeCell ref="A6:A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LEYVA HERNÁNDEZ</dc:creator>
  <cp:lastModifiedBy>IGNACIO LEYVA HERNÁNDEZ</cp:lastModifiedBy>
  <dcterms:created xsi:type="dcterms:W3CDTF">2021-02-03T19:45:07Z</dcterms:created>
  <dcterms:modified xsi:type="dcterms:W3CDTF">2021-02-03T19:45:58Z</dcterms:modified>
</cp:coreProperties>
</file>